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P_Aging" sheetId="1" r:id="rId1"/>
  </sheets>
</workbook>
</file>

<file path=xl/sharedStrings.xml><?xml version="1.0" encoding="utf-8"?>
<sst xmlns="http://schemas.openxmlformats.org/spreadsheetml/2006/main" count="35" uniqueCount="35">
  <si>
    <t xml:space="preserve">Vendor</t>
  </si>
  <si>
    <t xml:space="preserve">Invoice_No</t>
  </si>
  <si>
    <t xml:space="preserve">Invoice_Date</t>
  </si>
  <si>
    <t xml:space="preserve">Days_Outstanding</t>
  </si>
  <si>
    <t xml:space="preserve">Open_Amount</t>
  </si>
  <si>
    <t xml:space="preserve">Current</t>
  </si>
  <si>
    <t xml:space="preserve">Days_31_60</t>
  </si>
  <si>
    <t xml:space="preserve">Days_61_90</t>
  </si>
  <si>
    <t xml:space="preserve">Days_91_plus</t>
  </si>
  <si>
    <t xml:space="preserve">Miller Medical Partners</t>
  </si>
  <si>
    <t xml:space="preserve">MIL-003472</t>
  </si>
  <si>
    <t xml:space="preserve">2025-11-12</t>
  </si>
  <si>
    <t xml:space="preserve">Hall Office Inc.</t>
  </si>
  <si>
    <t xml:space="preserve">HAL-002620</t>
  </si>
  <si>
    <t xml:space="preserve">2025-11-20</t>
  </si>
  <si>
    <t xml:space="preserve">Anderson Logistics Solutions</t>
  </si>
  <si>
    <t xml:space="preserve">#04059</t>
  </si>
  <si>
    <t xml:space="preserve">2025-12-07</t>
  </si>
  <si>
    <t xml:space="preserve">Carter Office LLC</t>
  </si>
  <si>
    <t xml:space="preserve">2025-02513</t>
  </si>
  <si>
    <t xml:space="preserve">2025-12-13</t>
  </si>
  <si>
    <t xml:space="preserve">Assaf Maintenance LLC</t>
  </si>
  <si>
    <t xml:space="preserve">INV-003139</t>
  </si>
  <si>
    <t xml:space="preserve">2025-12-12</t>
  </si>
  <si>
    <t xml:space="preserve">Williams Industrial Solutions</t>
  </si>
  <si>
    <t xml:space="preserve">2511-3999</t>
  </si>
  <si>
    <t xml:space="preserve">2025-12-31</t>
  </si>
  <si>
    <t xml:space="preserve">Haddad IT Partners</t>
  </si>
  <si>
    <t xml:space="preserve">2511-2839</t>
  </si>
  <si>
    <t xml:space="preserve">White Maintenance Partners</t>
  </si>
  <si>
    <t xml:space="preserve">WHI-003689</t>
  </si>
  <si>
    <t xml:space="preserve">2025-12-06</t>
  </si>
  <si>
    <t xml:space="preserve">Habib Industrial Supply</t>
  </si>
  <si>
    <t xml:space="preserve">2025-03335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</si>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</sst>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30" customWidth="1"/>
    <col min="2" max="2" width="18" customWidth="1"/>
    <col min="3" max="3" width="13" customWidth="1"/>
    <col min="4" max="4" width="16" customWidth="1"/>
    <col min="5" max="5" width="14" customWidth="1"/>
    <col min="6" max="6" width="13" customWidth="1"/>
    <col min="7" max="7" width="12" customWidth="1"/>
    <col min="8" max="8" width="12" customWidth="1"/>
    <col min="9" max="9" width="13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 s="0">
        <v>9</v>
      </c>
      <c r="B2" t="s" s="0">
        <v>10</v>
      </c>
      <c r="C2" t="s" s="0">
        <v>11</v>
      </c>
      <c r="D2" s="2">
        <v>49.0000000000</v>
      </c>
      <c r="E2" s="2">
        <f>SUM(F2:I2)</f>
      </c>
      <c r="F2" s="0"/>
      <c r="G2" s="2">
        <v>156702.9000000000</v>
      </c>
      <c r="H2" s="0"/>
      <c r="I2" s="0"/>
    </row>
    <row r="3">
      <c r="A3" t="s" s="0">
        <v>12</v>
      </c>
      <c r="B3" t="s" s="0">
        <v>13</v>
      </c>
      <c r="C3" t="s" s="0">
        <v>14</v>
      </c>
      <c r="D3" s="2">
        <v>41.0000000000</v>
      </c>
      <c r="E3" s="2">
        <f>SUM(F3:I3)</f>
      </c>
      <c r="F3" s="0"/>
      <c r="G3" s="2">
        <v>44515.6900000000</v>
      </c>
      <c r="H3" s="0"/>
      <c r="I3" s="0"/>
    </row>
    <row r="4">
      <c r="A4" t="s" s="0">
        <v>15</v>
      </c>
      <c r="B4" t="s" s="0">
        <v>16</v>
      </c>
      <c r="C4" t="s" s="0">
        <v>17</v>
      </c>
      <c r="D4" s="2">
        <v>24.0000000000</v>
      </c>
      <c r="E4" s="2">
        <f>SUM(F4:I4)</f>
      </c>
      <c r="F4" s="2">
        <v>21706.7800000000</v>
      </c>
      <c r="G4" s="0"/>
      <c r="H4" s="0"/>
      <c r="I4" s="0"/>
    </row>
    <row r="5">
      <c r="A5" t="s" s="0">
        <v>18</v>
      </c>
      <c r="B5" t="s" s="0">
        <v>19</v>
      </c>
      <c r="C5" t="s" s="0">
        <v>20</v>
      </c>
      <c r="D5" s="2">
        <v>18.0000000000</v>
      </c>
      <c r="E5" s="2">
        <f>SUM(F5:I5)</f>
      </c>
      <c r="F5" s="2">
        <v>21662.9600000000</v>
      </c>
      <c r="G5" s="0"/>
      <c r="H5" s="0"/>
      <c r="I5" s="0"/>
    </row>
    <row r="6">
      <c r="A6" t="s" s="0">
        <v>21</v>
      </c>
      <c r="B6" t="s" s="0">
        <v>22</v>
      </c>
      <c r="C6" t="s" s="0">
        <v>23</v>
      </c>
      <c r="D6" s="2">
        <v>19.0000000000</v>
      </c>
      <c r="E6" s="2">
        <f>SUM(F6:I6)</f>
      </c>
      <c r="F6" s="2">
        <v>19839.2100000000</v>
      </c>
      <c r="G6" s="0"/>
      <c r="H6" s="0"/>
      <c r="I6" s="0"/>
    </row>
    <row r="7">
      <c r="A7" t="s" s="0">
        <v>24</v>
      </c>
      <c r="B7" t="s" s="0">
        <v>25</v>
      </c>
      <c r="C7" t="s" s="0">
        <v>26</v>
      </c>
      <c r="D7" s="2">
        <v>0.0000000000</v>
      </c>
      <c r="E7" s="2">
        <f>SUM(F7:I7)</f>
      </c>
      <c r="F7" s="2">
        <v>19736.3100000000</v>
      </c>
      <c r="G7" s="0"/>
      <c r="H7" s="0"/>
      <c r="I7" s="0"/>
    </row>
    <row r="8">
      <c r="A8" t="s" s="0">
        <v>27</v>
      </c>
      <c r="B8" t="s" s="0">
        <v>28</v>
      </c>
      <c r="C8" t="s" s="0">
        <v>26</v>
      </c>
      <c r="D8" s="2">
        <v>0.0000000000</v>
      </c>
      <c r="E8" s="2">
        <f>SUM(F8:I8)</f>
      </c>
      <c r="F8" s="2">
        <v>17730.5800000000</v>
      </c>
      <c r="G8" s="0"/>
      <c r="H8" s="0"/>
      <c r="I8" s="0"/>
    </row>
    <row r="9">
      <c r="A9" t="s" s="0">
        <v>29</v>
      </c>
      <c r="B9" t="s" s="0">
        <v>30</v>
      </c>
      <c r="C9" t="s" s="0">
        <v>31</v>
      </c>
      <c r="D9" s="2">
        <v>25.0000000000</v>
      </c>
      <c r="E9" s="2">
        <f>SUM(F9:I9)</f>
      </c>
      <c r="F9" s="2">
        <v>11162.9600000000</v>
      </c>
      <c r="G9" s="0"/>
      <c r="H9" s="0"/>
      <c r="I9" s="0"/>
    </row>
    <row r="10">
      <c r="A10" t="s" s="0">
        <v>32</v>
      </c>
      <c r="B10" t="s" s="0">
        <v>33</v>
      </c>
      <c r="C10" t="s" s="0">
        <v>26</v>
      </c>
      <c r="D10" s="2">
        <v>0.0000000000</v>
      </c>
      <c r="E10" s="2">
        <f>SUM(F10:I10)</f>
      </c>
      <c r="F10" s="2">
        <v>9435.3000000000</v>
      </c>
      <c r="G10" s="0"/>
      <c r="H10" s="0"/>
      <c r="I10" s="0"/>
    </row>
    <row r="11">
      <c r="A11" s="0"/>
      <c r="B11" t="s" s="7">
        <v>34</v>
      </c>
      <c r="C11" s="0"/>
      <c r="D11" s="0"/>
      <c r="E11" s="3">
        <f>SUM(E2:E10)</f>
      </c>
      <c r="F11" s="3">
        <f>SUM(F2:F10)</f>
      </c>
      <c r="G11" s="3">
        <f>SUM(G2:G10)</f>
      </c>
      <c r="H11" s="3">
        <f>SUM(H2:H10)</f>
      </c>
      <c r="I11" s="3">
        <f>SUM(I2:I10)</f>
      </c>
    </row>
  </sheetData>
</worksheet>
</file>