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<sst xmlns="http://schemas.openxmlformats.org/spreadsheetml/2006/main" count="72" uniqueCount="72">
  <si>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</si>
  <si>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</si>
  <si>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</si>
  <si>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</si>
  <si>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</si>
  <si>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</si>
  <si>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</si>
  <si>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</si>
  <si>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</si>
  <si>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</si>
  <si>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Mixed risk-based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</si>
  <si>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</si>
  <si>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</si>
  <si>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</si>
  <si>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</si>
  <si>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</si>
  <si>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</si>
  <si>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</si>
  <si>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</si>
  <si>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</si>
  <si>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</si>
  <si>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</si>
  <si>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</si>
  <si>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</si>
  <si>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JE2024_0016</t>
  </si>
  <si>
    <t xml:space="preserve">Risk-based / mixed</t>
  </si>
  <si>
    <t xml:space="preserve">JE2024_0023</t>
  </si>
  <si>
    <t xml:space="preserve">JE2024_0024</t>
  </si>
  <si>
    <t xml:space="preserve">JE2024_0025</t>
  </si>
  <si>
    <t xml:space="preserve">JE2024_0035</t>
  </si>
  <si>
    <t xml:space="preserve">JE2024_0040</t>
  </si>
  <si>
    <t xml:space="preserve">JE2024_0051</t>
  </si>
  <si>
    <t xml:space="preserve">JE2024_0064</t>
  </si>
  <si>
    <t xml:space="preserve">JE2024_0068</t>
  </si>
  <si>
    <t xml:space="preserve">JE2024_0070</t>
  </si>
  <si>
    <t xml:space="preserve">JE2024_0071</t>
  </si>
  <si>
    <t xml:space="preserve">JE2024_0103</t>
  </si>
  <si>
    <t xml:space="preserve">JE2024_0106</t>
  </si>
  <si>
    <t xml:space="preserve">JE2024_0132</t>
  </si>
  <si>
    <t xml:space="preserve">JE2024_0143</t>
  </si>
  <si>
    <t xml:space="preserve">TOTAL SELECTED</t>
  </si>
  <si>
    <t xml:space="preserve">CUST-0019</t>
  </si>
  <si>
    <t xml:space="preserve">Top stratum by $</t>
  </si>
  <si>
    <t xml:space="preserve">CUST-0013</t>
  </si>
  <si>
    <t xml:space="preserve">CUST-0034</t>
  </si>
  <si>
    <t xml:space="preserve">CUST-0030</t>
  </si>
  <si>
    <t xml:space="preserve">CUST-0009</t>
  </si>
  <si>
    <t xml:space="preserve">CUST-0001</t>
  </si>
  <si>
    <t xml:space="preserve">CUST-0003</t>
  </si>
  <si>
    <t xml:space="preserve">CUST-0012</t>
  </si>
  <si>
    <t xml:space="preserve">CUST-0021</t>
  </si>
  <si>
    <t xml:space="preserve">AST-0019</t>
  </si>
  <si>
    <t xml:space="preserve">AST-0017</t>
  </si>
  <si>
    <t xml:space="preserve">AST-0016</t>
  </si>
  <si>
    <t xml:space="preserve">AST-0015</t>
  </si>
  <si>
    <t xml:space="preserve">AST-0014</t>
  </si>
  <si>
    <t xml:space="preserve">AST-0010</t>
  </si>
  <si>
    <t xml:space="preserve">AST-0021</t>
  </si>
  <si>
    <t xml:space="preserve">AST-0022</t>
  </si>
  <si>
    <t xml:space="preserve">SKU-59033</t>
  </si>
  <si>
    <t xml:space="preserve">SKU-80712</t>
  </si>
  <si>
    <t xml:space="preserve">SKU-86654</t>
  </si>
  <si>
    <t xml:space="preserve">SKU-14314</t>
  </si>
  <si>
    <t xml:space="preserve">SKU-53138</t>
  </si>
  <si>
    <t xml:space="preserve">SKU-99904</t>
  </si>
  <si>
    <t xml:space="preserve">SKU-94286</t>
  </si>
  <si>
    <t xml:space="preserve">SKU-64405</t>
  </si>
  <si>
    <t xml:space="preserve">SKU-74761</t>
  </si>
  <si>
    <t xml:space="preserve">SKU-27511</t>
  </si>
  <si>
    <t xml:space="preserve">SKU-33270</t>
  </si>
  <si>
    <t xml:space="preserve">SKU-88408</t>
  </si>
  <si>
    <t xml:space="preserve">SKU-19844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</si>
</sst>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157.0000000000</v>
      </c>
      <c r="E2" s="2">
        <v>59136789.5399999991</v>
      </c>
      <c r="F2" s="2">
        <v>15.0000000000</v>
      </c>
      <c r="G2" s="2">
        <v>23581413.7600000016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955926.1000000000</v>
      </c>
      <c r="F3" s="2">
        <v>9.0000000000</v>
      </c>
      <c r="G3" s="2">
        <v>955926.1000000000</v>
      </c>
      <c r="H3" s="9">
        <f>G3/E3</f>
      </c>
    </row>
    <row r="4">
      <c r="A4" t="s" s="0">
        <v>14</v>
      </c>
      <c r="B4" t="s" s="0">
        <v>15</v>
      </c>
      <c r="C4" t="s" s="0">
        <v>13</v>
      </c>
      <c r="D4" s="2">
        <v>22.0000000000</v>
      </c>
      <c r="E4" s="2">
        <v>844988.5699999999</v>
      </c>
      <c r="F4" s="2">
        <v>8.0000000000</v>
      </c>
      <c r="G4" s="2">
        <v>707761.6100000000</v>
      </c>
      <c r="H4" s="9">
        <f>G4/E4</f>
      </c>
    </row>
    <row r="5">
      <c r="A5" t="s" s="0">
        <v>16</v>
      </c>
      <c r="B5" t="s" s="0">
        <v>17</v>
      </c>
      <c r="C5" t="s" s="0">
        <v>10</v>
      </c>
      <c r="D5" s="2">
        <v>31.0000000000</v>
      </c>
      <c r="E5" s="2">
        <v>508596.6200000000</v>
      </c>
      <c r="F5" s="2">
        <v>13.0000000000</v>
      </c>
      <c r="G5" s="2">
        <v>316776.9000000000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18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41431.77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9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24</v>
      </c>
      <c r="C2" s="2">
        <v>1349116.3999999999</v>
      </c>
      <c r="D2" t="s" s="0">
        <v>25</v>
      </c>
      <c r="E2" s="8"/>
      <c r="F2" s="8"/>
    </row>
    <row r="3">
      <c r="A3" s="2">
        <v>2.0000000000</v>
      </c>
      <c r="B3" t="s" s="0">
        <v>26</v>
      </c>
      <c r="C3" s="2">
        <v>719723.7600000000</v>
      </c>
      <c r="D3" t="s" s="0">
        <v>25</v>
      </c>
      <c r="E3" s="8"/>
      <c r="F3" s="8"/>
    </row>
    <row r="4">
      <c r="A4" s="2">
        <v>3.0000000000</v>
      </c>
      <c r="B4" t="s" s="0">
        <v>27</v>
      </c>
      <c r="C4" s="2">
        <v>117023.0200000000</v>
      </c>
      <c r="D4" t="s" s="0">
        <v>25</v>
      </c>
      <c r="E4" s="8"/>
      <c r="F4" s="8"/>
    </row>
    <row r="5">
      <c r="A5" s="2">
        <v>4.0000000000</v>
      </c>
      <c r="B5" t="s" s="0">
        <v>28</v>
      </c>
      <c r="C5" s="2">
        <v>2156897.5800000001</v>
      </c>
      <c r="D5" t="s" s="0">
        <v>25</v>
      </c>
      <c r="E5" s="8"/>
      <c r="F5" s="8"/>
    </row>
    <row r="6">
      <c r="A6" s="2">
        <v>5.0000000000</v>
      </c>
      <c r="B6" t="s" s="0">
        <v>29</v>
      </c>
      <c r="C6" s="2">
        <v>2663970.5800000001</v>
      </c>
      <c r="D6" t="s" s="0">
        <v>25</v>
      </c>
      <c r="E6" s="8"/>
      <c r="F6" s="8"/>
    </row>
    <row r="7">
      <c r="A7" s="2">
        <v>6.0000000000</v>
      </c>
      <c r="B7" t="s" s="0">
        <v>30</v>
      </c>
      <c r="C7" s="2">
        <v>1343434.8999999999</v>
      </c>
      <c r="D7" t="s" s="0">
        <v>25</v>
      </c>
      <c r="E7" s="8"/>
      <c r="F7" s="8"/>
    </row>
    <row r="8">
      <c r="A8" s="2">
        <v>7.0000000000</v>
      </c>
      <c r="B8" t="s" s="0">
        <v>31</v>
      </c>
      <c r="C8" s="2">
        <v>396467.6600000000</v>
      </c>
      <c r="D8" t="s" s="0">
        <v>25</v>
      </c>
      <c r="E8" s="8"/>
      <c r="F8" s="8"/>
    </row>
    <row r="9">
      <c r="A9" s="2">
        <v>8.0000000000</v>
      </c>
      <c r="B9" t="s" s="0">
        <v>32</v>
      </c>
      <c r="C9" s="2">
        <v>2838309.9800000000</v>
      </c>
      <c r="D9" t="s" s="0">
        <v>25</v>
      </c>
      <c r="E9" s="8"/>
      <c r="F9" s="8"/>
    </row>
    <row r="10">
      <c r="A10" s="2">
        <v>9.0000000000</v>
      </c>
      <c r="B10" t="s" s="0">
        <v>33</v>
      </c>
      <c r="C10" s="2">
        <v>72145.6400000000</v>
      </c>
      <c r="D10" t="s" s="0">
        <v>25</v>
      </c>
      <c r="E10" s="8"/>
      <c r="F10" s="8"/>
    </row>
    <row r="11">
      <c r="A11" s="2">
        <v>10.0000000000</v>
      </c>
      <c r="B11" t="s" s="0">
        <v>34</v>
      </c>
      <c r="C11" s="2">
        <v>681764.8600000000</v>
      </c>
      <c r="D11" t="s" s="0">
        <v>25</v>
      </c>
      <c r="E11" s="8"/>
      <c r="F11" s="8"/>
    </row>
    <row r="12">
      <c r="A12" s="2">
        <v>11.0000000000</v>
      </c>
      <c r="B12" t="s" s="0">
        <v>35</v>
      </c>
      <c r="C12" s="2">
        <v>697939.4200000000</v>
      </c>
      <c r="D12" t="s" s="0">
        <v>25</v>
      </c>
      <c r="E12" s="8"/>
      <c r="F12" s="8"/>
    </row>
    <row r="13">
      <c r="A13" s="2">
        <v>12.0000000000</v>
      </c>
      <c r="B13" t="s" s="0">
        <v>36</v>
      </c>
      <c r="C13" s="2">
        <v>361502.2600000000</v>
      </c>
      <c r="D13" t="s" s="0">
        <v>25</v>
      </c>
      <c r="E13" s="8"/>
      <c r="F13" s="8"/>
    </row>
    <row r="14">
      <c r="A14" s="2">
        <v>13.0000000000</v>
      </c>
      <c r="B14" t="s" s="0">
        <v>37</v>
      </c>
      <c r="C14" s="2">
        <v>6644068.2599999998</v>
      </c>
      <c r="D14" t="s" s="0">
        <v>25</v>
      </c>
      <c r="E14" s="8"/>
      <c r="F14" s="8"/>
    </row>
    <row r="15">
      <c r="A15" s="2">
        <v>14.0000000000</v>
      </c>
      <c r="B15" t="s" s="0">
        <v>38</v>
      </c>
      <c r="C15" s="2">
        <v>2876645.7000000002</v>
      </c>
      <c r="D15" t="s" s="0">
        <v>25</v>
      </c>
      <c r="E15" s="8"/>
      <c r="F15" s="8"/>
    </row>
    <row r="16">
      <c r="A16" s="2">
        <v>15.0000000000</v>
      </c>
      <c r="B16" t="s" s="0">
        <v>39</v>
      </c>
      <c r="C16" s="2">
        <v>662403.7400000000</v>
      </c>
      <c r="D16" t="s" s="0">
        <v>25</v>
      </c>
      <c r="E16" s="8"/>
      <c r="F16" s="8"/>
    </row>
    <row r="17">
      <c r="A17" t="s" s="0">
        <v>40</v>
      </c>
      <c r="B17" s="0"/>
      <c r="C17" s="3">
        <f>SUM(C2:C16)</f>
      </c>
      <c r="D17" s="0"/>
      <c r="E17" s="0"/>
      <c r="F17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12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41</v>
      </c>
      <c r="C2" s="2">
        <v>208728.7800000000</v>
      </c>
      <c r="D2" t="s" s="0">
        <v>42</v>
      </c>
      <c r="E2" s="8"/>
      <c r="F2" s="8"/>
    </row>
    <row r="3">
      <c r="A3" s="2">
        <v>2.0000000000</v>
      </c>
      <c r="B3" t="s" s="0">
        <v>43</v>
      </c>
      <c r="C3" s="2">
        <v>176161.8400000000</v>
      </c>
      <c r="D3" t="s" s="0">
        <v>42</v>
      </c>
      <c r="E3" s="8"/>
      <c r="F3" s="8"/>
    </row>
    <row r="4">
      <c r="A4" s="2">
        <v>3.0000000000</v>
      </c>
      <c r="B4" t="s" s="0">
        <v>44</v>
      </c>
      <c r="C4" s="2">
        <v>175736.5300000000</v>
      </c>
      <c r="D4" t="s" s="0">
        <v>42</v>
      </c>
      <c r="E4" s="8"/>
      <c r="F4" s="8"/>
    </row>
    <row r="5">
      <c r="A5" s="2">
        <v>4.0000000000</v>
      </c>
      <c r="B5" t="s" s="0">
        <v>45</v>
      </c>
      <c r="C5" s="2">
        <v>148490.6400000000</v>
      </c>
      <c r="D5" t="s" s="0">
        <v>42</v>
      </c>
      <c r="E5" s="8"/>
      <c r="F5" s="8"/>
    </row>
    <row r="6">
      <c r="A6" s="2">
        <v>5.0000000000</v>
      </c>
      <c r="B6" t="s" s="0">
        <v>46</v>
      </c>
      <c r="C6" s="2">
        <v>106344.6000000000</v>
      </c>
      <c r="D6" t="s" s="0">
        <v>42</v>
      </c>
      <c r="E6" s="8"/>
      <c r="F6" s="8"/>
    </row>
    <row r="7">
      <c r="A7" s="2">
        <v>6.0000000000</v>
      </c>
      <c r="B7" t="s" s="0">
        <v>47</v>
      </c>
      <c r="C7" s="2">
        <v>46727.3900000000</v>
      </c>
      <c r="D7" t="s" s="0">
        <v>42</v>
      </c>
      <c r="E7" s="8"/>
      <c r="F7" s="8"/>
    </row>
    <row r="8">
      <c r="A8" s="2">
        <v>7.0000000000</v>
      </c>
      <c r="B8" t="s" s="0">
        <v>48</v>
      </c>
      <c r="C8" s="2">
        <v>44600.8400000000</v>
      </c>
      <c r="D8" t="s" s="0">
        <v>42</v>
      </c>
      <c r="E8" s="8"/>
      <c r="F8" s="8"/>
    </row>
    <row r="9">
      <c r="A9" s="2">
        <v>8.0000000000</v>
      </c>
      <c r="B9" t="s" s="0">
        <v>49</v>
      </c>
      <c r="C9" s="2">
        <v>33268.2900000000</v>
      </c>
      <c r="D9" t="s" s="0">
        <v>42</v>
      </c>
      <c r="E9" s="8"/>
      <c r="F9" s="8"/>
    </row>
    <row r="10">
      <c r="A10" s="2">
        <v>9.0000000000</v>
      </c>
      <c r="B10" t="s" s="0">
        <v>50</v>
      </c>
      <c r="C10" s="2">
        <v>15867.1900000000</v>
      </c>
      <c r="D10" t="s" s="0">
        <v>42</v>
      </c>
      <c r="E10" s="8"/>
      <c r="F10" s="8"/>
    </row>
    <row r="11">
      <c r="A11" t="s" s="0">
        <v>40</v>
      </c>
      <c r="B11" s="0"/>
      <c r="C11" s="3">
        <f>SUM(C2:C10)</f>
      </c>
      <c r="D11" s="0"/>
      <c r="E11" s="0"/>
      <c r="F11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15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51</v>
      </c>
      <c r="C2" s="2">
        <v>201823.2100000000</v>
      </c>
      <c r="D2" t="s" s="0">
        <v>42</v>
      </c>
      <c r="E2" s="8"/>
      <c r="F2" s="8"/>
    </row>
    <row r="3">
      <c r="A3" s="2">
        <v>2.0000000000</v>
      </c>
      <c r="B3" t="s" s="0">
        <v>52</v>
      </c>
      <c r="C3" s="2">
        <v>178504.0900000000</v>
      </c>
      <c r="D3" t="s" s="0">
        <v>42</v>
      </c>
      <c r="E3" s="8"/>
      <c r="F3" s="8"/>
    </row>
    <row r="4">
      <c r="A4" s="2">
        <v>3.0000000000</v>
      </c>
      <c r="B4" t="s" s="0">
        <v>53</v>
      </c>
      <c r="C4" s="2">
        <v>104503.4400000000</v>
      </c>
      <c r="D4" t="s" s="0">
        <v>42</v>
      </c>
      <c r="E4" s="8"/>
      <c r="F4" s="8"/>
    </row>
    <row r="5">
      <c r="A5" s="2">
        <v>4.0000000000</v>
      </c>
      <c r="B5" t="s" s="0">
        <v>54</v>
      </c>
      <c r="C5" s="2">
        <v>86745.2500000000</v>
      </c>
      <c r="D5" t="s" s="0">
        <v>42</v>
      </c>
      <c r="E5" s="8"/>
      <c r="F5" s="8"/>
    </row>
    <row r="6">
      <c r="A6" s="2">
        <v>5.0000000000</v>
      </c>
      <c r="B6" t="s" s="0">
        <v>55</v>
      </c>
      <c r="C6" s="2">
        <v>53271.7800000000</v>
      </c>
      <c r="D6" t="s" s="0">
        <v>42</v>
      </c>
      <c r="E6" s="8"/>
      <c r="F6" s="8"/>
    </row>
    <row r="7">
      <c r="A7" s="2">
        <v>6.0000000000</v>
      </c>
      <c r="B7" t="s" s="0">
        <v>56</v>
      </c>
      <c r="C7" s="2">
        <v>39631.9400000000</v>
      </c>
      <c r="D7" t="s" s="0">
        <v>42</v>
      </c>
      <c r="E7" s="8"/>
      <c r="F7" s="8"/>
    </row>
    <row r="8">
      <c r="A8" s="2">
        <v>7.0000000000</v>
      </c>
      <c r="B8" t="s" s="0">
        <v>57</v>
      </c>
      <c r="C8" s="2">
        <v>23107.5100000000</v>
      </c>
      <c r="D8" t="s" s="0">
        <v>42</v>
      </c>
      <c r="E8" s="8"/>
      <c r="F8" s="8"/>
    </row>
    <row r="9">
      <c r="A9" s="2">
        <v>8.0000000000</v>
      </c>
      <c r="B9" t="s" s="0">
        <v>58</v>
      </c>
      <c r="C9" s="2">
        <v>20174.3900000000</v>
      </c>
      <c r="D9" t="s" s="0">
        <v>42</v>
      </c>
      <c r="E9" s="8"/>
      <c r="F9" s="8"/>
    </row>
    <row r="10">
      <c r="A10" t="s" s="0">
        <v>40</v>
      </c>
      <c r="B10" s="0"/>
      <c r="C10" s="3">
        <f>SUM(C2:C9)</f>
      </c>
      <c r="D10" s="0"/>
      <c r="E10" s="0"/>
      <c r="F10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17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59</v>
      </c>
      <c r="C2" s="2">
        <v>30953.6800000000</v>
      </c>
      <c r="D2" t="s" s="0">
        <v>25</v>
      </c>
      <c r="E2" s="8"/>
      <c r="F2" s="8"/>
    </row>
    <row r="3">
      <c r="A3" s="2">
        <v>2.0000000000</v>
      </c>
      <c r="B3" t="s" s="0">
        <v>60</v>
      </c>
      <c r="C3" s="2">
        <v>1928.9000000000</v>
      </c>
      <c r="D3" t="s" s="0">
        <v>25</v>
      </c>
      <c r="E3" s="8"/>
      <c r="F3" s="8"/>
    </row>
    <row r="4">
      <c r="A4" s="2">
        <v>3.0000000000</v>
      </c>
      <c r="B4" t="s" s="0">
        <v>61</v>
      </c>
      <c r="C4" s="2">
        <v>15029.5800000000</v>
      </c>
      <c r="D4" t="s" s="0">
        <v>25</v>
      </c>
      <c r="E4" s="8"/>
      <c r="F4" s="8"/>
    </row>
    <row r="5">
      <c r="A5" s="2">
        <v>4.0000000000</v>
      </c>
      <c r="B5" t="s" s="0">
        <v>62</v>
      </c>
      <c r="C5" s="2">
        <v>24348.4200000000</v>
      </c>
      <c r="D5" t="s" s="0">
        <v>25</v>
      </c>
      <c r="E5" s="8"/>
      <c r="F5" s="8"/>
    </row>
    <row r="6">
      <c r="A6" s="2">
        <v>5.0000000000</v>
      </c>
      <c r="B6" t="s" s="0">
        <v>63</v>
      </c>
      <c r="C6" s="2">
        <v>27270.0800000000</v>
      </c>
      <c r="D6" t="s" s="0">
        <v>25</v>
      </c>
      <c r="E6" s="8"/>
      <c r="F6" s="8"/>
    </row>
    <row r="7">
      <c r="A7" s="2">
        <v>6.0000000000</v>
      </c>
      <c r="B7" t="s" s="0">
        <v>64</v>
      </c>
      <c r="C7" s="2">
        <v>36576.8600000000</v>
      </c>
      <c r="D7" t="s" s="0">
        <v>25</v>
      </c>
      <c r="E7" s="8"/>
      <c r="F7" s="8"/>
    </row>
    <row r="8">
      <c r="A8" s="2">
        <v>7.0000000000</v>
      </c>
      <c r="B8" t="s" s="0">
        <v>65</v>
      </c>
      <c r="C8" s="2">
        <v>4658.3400000000</v>
      </c>
      <c r="D8" t="s" s="0">
        <v>25</v>
      </c>
      <c r="E8" s="8"/>
      <c r="F8" s="8"/>
    </row>
    <row r="9">
      <c r="A9" s="2">
        <v>8.0000000000</v>
      </c>
      <c r="B9" t="s" s="0">
        <v>66</v>
      </c>
      <c r="C9" s="2">
        <v>31915.5200000000</v>
      </c>
      <c r="D9" t="s" s="0">
        <v>25</v>
      </c>
      <c r="E9" s="8"/>
      <c r="F9" s="8"/>
    </row>
    <row r="10">
      <c r="A10" s="2">
        <v>9.0000000000</v>
      </c>
      <c r="B10" t="s" s="0">
        <v>67</v>
      </c>
      <c r="C10" s="2">
        <v>44932.9000000000</v>
      </c>
      <c r="D10" t="s" s="0">
        <v>25</v>
      </c>
      <c r="E10" s="8"/>
      <c r="F10" s="8"/>
    </row>
    <row r="11">
      <c r="A11" s="2">
        <v>10.0000000000</v>
      </c>
      <c r="B11" t="s" s="0">
        <v>68</v>
      </c>
      <c r="C11" s="2">
        <v>29791.4400000000</v>
      </c>
      <c r="D11" t="s" s="0">
        <v>25</v>
      </c>
      <c r="E11" s="8"/>
      <c r="F11" s="8"/>
    </row>
    <row r="12">
      <c r="A12" s="2">
        <v>11.0000000000</v>
      </c>
      <c r="B12" t="s" s="0">
        <v>69</v>
      </c>
      <c r="C12" s="2">
        <v>7903.5700000000</v>
      </c>
      <c r="D12" t="s" s="0">
        <v>25</v>
      </c>
      <c r="E12" s="8"/>
      <c r="F12" s="8"/>
    </row>
    <row r="13">
      <c r="A13" s="2">
        <v>12.0000000000</v>
      </c>
      <c r="B13" t="s" s="0">
        <v>70</v>
      </c>
      <c r="C13" s="2">
        <v>37105.0000000000</v>
      </c>
      <c r="D13" t="s" s="0">
        <v>25</v>
      </c>
      <c r="E13" s="8"/>
      <c r="F13" s="8"/>
    </row>
    <row r="14">
      <c r="A14" s="2">
        <v>13.0000000000</v>
      </c>
      <c r="B14" t="s" s="0">
        <v>71</v>
      </c>
      <c r="C14" s="2">
        <v>24362.6100000000</v>
      </c>
      <c r="D14" t="s" s="0">
        <v>25</v>
      </c>
      <c r="E14" s="8"/>
      <c r="F14" s="8"/>
    </row>
    <row r="15">
      <c r="A15" t="s" s="0">
        <v>40</v>
      </c>
      <c r="B15" s="0"/>
      <c r="C15" s="3">
        <f>SUM(C2:C14)</f>
      </c>
      <c r="D15" s="0"/>
      <c r="E15" s="0"/>
      <c r="F15" s="0"/>
    </row>
  </sheetData>
</worksheet>
</file>