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ayroll_Monthly" sheetId="1" r:id="rId1"/>
  </sheets>
</workbook>
</file>

<file path=xl/sharedStrings.xml><?xml version="1.0" encoding="utf-8"?>
<sst xmlns="http://schemas.openxmlformats.org/spreadsheetml/2006/main" count="18" uniqueCount="18">
  <si>
    <t xml:space="preserve">Month</t>
  </si>
  <si>
    <t xml:space="preserve">Active_HC</t>
  </si>
  <si>
    <t xml:space="preserve">Gross_Payroll</t>
  </si>
  <si>
    <t xml:space="preserve">Withholding</t>
  </si>
  <si>
    <t xml:space="preserve">Net_Payroll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</si>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</sst>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11" customWidth="1"/>
    <col min="3" max="3" width="15" customWidth="1"/>
    <col min="4" max="4" width="14" customWidth="1"/>
    <col min="5" max="5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0">
        <v>5</v>
      </c>
      <c r="B2" s="2">
        <v>33.0000000000</v>
      </c>
      <c r="C2" s="2">
        <v>177345.3900000000</v>
      </c>
      <c r="D2" s="2">
        <v>38561.8500000000</v>
      </c>
      <c r="E2" s="2">
        <f>C2-D2</f>
      </c>
    </row>
    <row r="3">
      <c r="A3" t="s" s="0">
        <v>6</v>
      </c>
      <c r="B3" s="2">
        <v>33.0000000000</v>
      </c>
      <c r="C3" s="2">
        <v>177229.7800000000</v>
      </c>
      <c r="D3" s="2">
        <v>38536.7100000000</v>
      </c>
      <c r="E3" s="2">
        <f>C3-D3</f>
      </c>
    </row>
    <row r="4">
      <c r="A4" t="s" s="0">
        <v>7</v>
      </c>
      <c r="B4" s="2">
        <v>33.0000000000</v>
      </c>
      <c r="C4" s="2">
        <v>180924.5000000000</v>
      </c>
      <c r="D4" s="2">
        <v>39340.0900000000</v>
      </c>
      <c r="E4" s="2">
        <f>C4-D4</f>
      </c>
    </row>
    <row r="5">
      <c r="A5" t="s" s="0">
        <v>8</v>
      </c>
      <c r="B5" s="2">
        <v>33.0000000000</v>
      </c>
      <c r="C5" s="2">
        <v>177287.1900000000</v>
      </c>
      <c r="D5" s="2">
        <v>38549.1900000000</v>
      </c>
      <c r="E5" s="2">
        <f>C5-D5</f>
      </c>
    </row>
    <row r="6">
      <c r="A6" t="s" s="0">
        <v>9</v>
      </c>
      <c r="B6" s="2">
        <v>33.0000000000</v>
      </c>
      <c r="C6" s="2">
        <v>176869.4000000000</v>
      </c>
      <c r="D6" s="2">
        <v>38458.3500000000</v>
      </c>
      <c r="E6" s="2">
        <f>C6-D6</f>
      </c>
    </row>
    <row r="7">
      <c r="A7" t="s" s="0">
        <v>10</v>
      </c>
      <c r="B7" s="2">
        <v>33.0000000000</v>
      </c>
      <c r="C7" s="2">
        <v>178439.1700000000</v>
      </c>
      <c r="D7" s="2">
        <v>38799.6800000000</v>
      </c>
      <c r="E7" s="2">
        <f>C7-D7</f>
      </c>
    </row>
    <row r="8">
      <c r="A8" t="s" s="0">
        <v>11</v>
      </c>
      <c r="B8" s="2">
        <v>33.0000000000</v>
      </c>
      <c r="C8" s="2">
        <v>173917.8500000000</v>
      </c>
      <c r="D8" s="2">
        <v>37816.5600000000</v>
      </c>
      <c r="E8" s="2">
        <f>C8-D8</f>
      </c>
    </row>
    <row r="9">
      <c r="A9" t="s" s="0">
        <v>12</v>
      </c>
      <c r="B9" s="2">
        <v>33.0000000000</v>
      </c>
      <c r="C9" s="2">
        <v>180751.1300000000</v>
      </c>
      <c r="D9" s="2">
        <v>39302.3900000000</v>
      </c>
      <c r="E9" s="2">
        <f>C9-D9</f>
      </c>
    </row>
    <row r="10">
      <c r="A10" t="s" s="0">
        <v>13</v>
      </c>
      <c r="B10" s="2">
        <v>33.0000000000</v>
      </c>
      <c r="C10" s="2">
        <v>179202.1400000000</v>
      </c>
      <c r="D10" s="2">
        <v>38965.5800000000</v>
      </c>
      <c r="E10" s="2">
        <f>C10-D10</f>
      </c>
    </row>
    <row r="11">
      <c r="A11" t="s" s="0">
        <v>14</v>
      </c>
      <c r="B11" s="2">
        <v>33.0000000000</v>
      </c>
      <c r="C11" s="2">
        <v>179270.1400000000</v>
      </c>
      <c r="D11" s="2">
        <v>38980.3600000000</v>
      </c>
      <c r="E11" s="2">
        <f>C11-D11</f>
      </c>
    </row>
    <row r="12">
      <c r="A12" t="s" s="0">
        <v>15</v>
      </c>
      <c r="B12" s="2">
        <v>33.0000000000</v>
      </c>
      <c r="C12" s="2">
        <v>178518.2700000000</v>
      </c>
      <c r="D12" s="2">
        <v>38816.8800000000</v>
      </c>
      <c r="E12" s="2">
        <f>C12-D12</f>
      </c>
    </row>
    <row r="13">
      <c r="A13" t="s" s="0">
        <v>16</v>
      </c>
      <c r="B13" s="2">
        <v>33.0000000000</v>
      </c>
      <c r="C13" s="2">
        <v>183545.0400000000</v>
      </c>
      <c r="D13" s="2">
        <v>39909.8900000000</v>
      </c>
      <c r="E13" s="2">
        <f>C13-D13</f>
      </c>
    </row>
    <row r="14">
      <c r="A14" t="s" s="7">
        <v>17</v>
      </c>
      <c r="B14" s="0"/>
      <c r="C14" s="3">
        <f>SUM(C2:C13)</f>
      </c>
      <c r="D14" s="3">
        <f>SUM(D2:D13)</f>
      </c>
      <c r="E14" s="3">
        <f>SUM(E2:E13)</f>
      </c>
    </row>
  </sheetData>
</worksheet>
</file>