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Open_Invoices" sheetId="1" r:id="rId1"/>
  </sheets>
</workbook>
</file>

<file path=xl/sharedStrings.xml><?xml version="1.0" encoding="utf-8"?>
<sst xmlns="http://schemas.openxmlformats.org/spreadsheetml/2006/main" count="34" uniqueCount="34">
  <si>
    <t xml:space="preserve">Customer</t>
  </si>
  <si>
    <t xml:space="preserve">Invoice_No</t>
  </si>
  <si>
    <t xml:space="preserve">Invoice_Date</t>
  </si>
  <si>
    <t xml:space="preserve">Days_Outstanding</t>
  </si>
  <si>
    <t xml:space="preserve">Invoice_Amount</t>
  </si>
  <si>
    <t xml:space="preserve">Paid_To_Date</t>
  </si>
  <si>
    <t xml:space="preserve">Open_Balance</t>
  </si>
  <si>
    <t xml:space="preserve">Aging_Bucket</t>
  </si>
  <si>
    <t xml:space="preserve">Mansour LLC</t>
  </si>
  <si>
    <t xml:space="preserve">SI-2025-07584</t>
  </si>
  <si>
    <t xml:space="preserve">2025-12-28</t>
  </si>
  <si>
    <t xml:space="preserve">Current</t>
  </si>
  <si>
    <t xml:space="preserve">Brown LLC</t>
  </si>
  <si>
    <t xml:space="preserve">SI-2025-07570</t>
  </si>
  <si>
    <t xml:space="preserve">2025-12-21</t>
  </si>
  <si>
    <t xml:space="preserve">Khalil LLC</t>
  </si>
  <si>
    <t xml:space="preserve">SI-2025-07576</t>
  </si>
  <si>
    <t xml:space="preserve">2025-12-26</t>
  </si>
  <si>
    <t xml:space="preserve">Carter Group</t>
  </si>
  <si>
    <t xml:space="preserve">SI-2025-07580</t>
  </si>
  <si>
    <t xml:space="preserve">Johnston Holdings</t>
  </si>
  <si>
    <t xml:space="preserve">SI-2025-07574</t>
  </si>
  <si>
    <t xml:space="preserve">Hernandez Corp</t>
  </si>
  <si>
    <t xml:space="preserve">SI-2025-07588</t>
  </si>
  <si>
    <t xml:space="preserve">Gomez Group</t>
  </si>
  <si>
    <t xml:space="preserve">SI-2023-08401</t>
  </si>
  <si>
    <t xml:space="preserve">2023-03-03</t>
  </si>
  <si>
    <t xml:space="preserve">Over_180</t>
  </si>
  <si>
    <t xml:space="preserve">Pena LLC</t>
  </si>
  <si>
    <t xml:space="preserve">SI-2023-06183</t>
  </si>
  <si>
    <t xml:space="preserve">2023-03-05</t>
  </si>
  <si>
    <t xml:space="preserve">SI-2023-03082</t>
  </si>
  <si>
    <t xml:space="preserve">2023-03-11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</si>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</sst>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28" customWidth="1"/>
    <col min="2" max="2" width="16" customWidth="1"/>
    <col min="3" max="3" width="13" customWidth="1"/>
    <col min="4" max="4" width="16" customWidth="1"/>
    <col min="5" max="5" width="14" customWidth="1"/>
    <col min="6" max="6" width="13" customWidth="1"/>
    <col min="7" max="7" width="14" customWidth="1"/>
    <col min="8" max="8" width="13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</row>
    <row r="2">
      <c r="A2" t="s" s="0">
        <v>8</v>
      </c>
      <c r="B2" t="s" s="0">
        <v>9</v>
      </c>
      <c r="C2" t="s" s="0">
        <v>10</v>
      </c>
      <c r="D2" s="2">
        <v>3.0000000000</v>
      </c>
      <c r="E2" s="2">
        <v>391299.3200000000</v>
      </c>
      <c r="F2" s="2">
        <v>0.0000000000</v>
      </c>
      <c r="G2" s="2">
        <f>E2-F2</f>
      </c>
      <c r="H2" t="s" s="0">
        <v>11</v>
      </c>
    </row>
    <row r="3">
      <c r="A3" t="s" s="0">
        <v>12</v>
      </c>
      <c r="B3" t="s" s="0">
        <v>13</v>
      </c>
      <c r="C3" t="s" s="0">
        <v>14</v>
      </c>
      <c r="D3" s="2">
        <v>10.0000000000</v>
      </c>
      <c r="E3" s="2">
        <v>376110.5900000000</v>
      </c>
      <c r="F3" s="2">
        <v>4621.5700000000</v>
      </c>
      <c r="G3" s="2">
        <f>E3-F3</f>
      </c>
      <c r="H3" t="s" s="0">
        <v>11</v>
      </c>
    </row>
    <row r="4">
      <c r="A4" t="s" s="0">
        <v>15</v>
      </c>
      <c r="B4" t="s" s="0">
        <v>16</v>
      </c>
      <c r="C4" t="s" s="0">
        <v>17</v>
      </c>
      <c r="D4" s="2">
        <v>5.0000000000</v>
      </c>
      <c r="E4" s="2">
        <v>240218.2700000000</v>
      </c>
      <c r="F4" s="2">
        <v>0.0000000000</v>
      </c>
      <c r="G4" s="2">
        <f>E4-F4</f>
      </c>
      <c r="H4" t="s" s="0">
        <v>11</v>
      </c>
    </row>
    <row r="5">
      <c r="A5" t="s" s="0">
        <v>18</v>
      </c>
      <c r="B5" t="s" s="0">
        <v>19</v>
      </c>
      <c r="C5" t="s" s="0">
        <v>10</v>
      </c>
      <c r="D5" s="2">
        <v>3.0000000000</v>
      </c>
      <c r="E5" s="2">
        <v>200716.9400000000</v>
      </c>
      <c r="F5" s="2">
        <v>0.0000000000</v>
      </c>
      <c r="G5" s="2">
        <f>E5-F5</f>
      </c>
      <c r="H5" t="s" s="0">
        <v>11</v>
      </c>
    </row>
    <row r="6">
      <c r="A6" t="s" s="0">
        <v>20</v>
      </c>
      <c r="B6" t="s" s="0">
        <v>21</v>
      </c>
      <c r="C6" t="s" s="0">
        <v>14</v>
      </c>
      <c r="D6" s="2">
        <v>10.0000000000</v>
      </c>
      <c r="E6" s="2">
        <v>60340.5200000000</v>
      </c>
      <c r="F6" s="2">
        <v>0.0000000000</v>
      </c>
      <c r="G6" s="2">
        <f>E6-F6</f>
      </c>
      <c r="H6" t="s" s="0">
        <v>11</v>
      </c>
    </row>
    <row r="7">
      <c r="A7" t="s" s="0">
        <v>22</v>
      </c>
      <c r="B7" t="s" s="0">
        <v>23</v>
      </c>
      <c r="C7" t="s" s="0">
        <v>10</v>
      </c>
      <c r="D7" s="2">
        <v>3.0000000000</v>
      </c>
      <c r="E7" s="2">
        <v>47166.9300000000</v>
      </c>
      <c r="F7" s="2">
        <v>0.0000000000</v>
      </c>
      <c r="G7" s="2">
        <f>E7-F7</f>
      </c>
      <c r="H7" t="s" s="0">
        <v>11</v>
      </c>
    </row>
    <row r="8">
      <c r="A8" t="s" s="0">
        <v>24</v>
      </c>
      <c r="B8" t="s" s="0">
        <v>25</v>
      </c>
      <c r="C8" t="s" s="0">
        <v>26</v>
      </c>
      <c r="D8" s="2">
        <v>1034.0000000000</v>
      </c>
      <c r="E8" s="2">
        <v>35111.2100000000</v>
      </c>
      <c r="F8" s="2">
        <v>0.0000000000</v>
      </c>
      <c r="G8" s="2">
        <f>E8-F8</f>
      </c>
      <c r="H8" t="s" s="0">
        <v>27</v>
      </c>
    </row>
    <row r="9">
      <c r="A9" t="s" s="0">
        <v>28</v>
      </c>
      <c r="B9" t="s" s="0">
        <v>29</v>
      </c>
      <c r="C9" t="s" s="0">
        <v>30</v>
      </c>
      <c r="D9" s="2">
        <v>1032.0000000000</v>
      </c>
      <c r="E9" s="2">
        <v>16348.6900000000</v>
      </c>
      <c r="F9" s="2">
        <v>0.0000000000</v>
      </c>
      <c r="G9" s="2">
        <f>E9-F9</f>
      </c>
      <c r="H9" t="s" s="0">
        <v>27</v>
      </c>
    </row>
    <row r="10">
      <c r="A10" t="s" s="0">
        <v>8</v>
      </c>
      <c r="B10" t="s" s="0">
        <v>31</v>
      </c>
      <c r="C10" t="s" s="0">
        <v>32</v>
      </c>
      <c r="D10" s="2">
        <v>1026.0000000000</v>
      </c>
      <c r="E10" s="2">
        <v>11204.3000000000</v>
      </c>
      <c r="F10" s="2">
        <v>0.0000000000</v>
      </c>
      <c r="G10" s="2">
        <f>E10-F10</f>
      </c>
      <c r="H10" t="s" s="0">
        <v>27</v>
      </c>
    </row>
    <row r="11">
      <c r="A11" s="0"/>
      <c r="B11" t="s" s="7">
        <v>33</v>
      </c>
      <c r="C11" s="0"/>
      <c r="D11" s="0"/>
      <c r="E11" s="3">
        <f>SUM(E2:E10)</f>
      </c>
      <c r="F11" s="3">
        <f>SUM(F2:F10)</f>
      </c>
      <c r="G11" s="3">
        <f>SUM(G2:G10)</f>
      </c>
      <c r="H11" s="0"/>
    </row>
  </sheetData>
</worksheet>
</file>