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<sst xmlns="http://schemas.openxmlformats.org/spreadsheetml/2006/main" count="72" uniqueCount="72">
  <si>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</si>
  <si>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</si>
  <si>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</si>
  <si>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</si>
  <si>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</si>
  <si>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</si>
  <si>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</si>
  <si>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</si>
  <si>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</si>
  <si>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</si>
  <si>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</si>
  <si>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SKU-85890</t>
  </si>
  <si>
    <t xml:space="preserve">Steel Bracket</t>
  </si>
  <si>
    <t xml:space="preserve">SKU-94220</t>
  </si>
  <si>
    <t xml:space="preserve">Aluminum Housing</t>
  </si>
  <si>
    <t xml:space="preserve">SKU-46703</t>
  </si>
  <si>
    <t xml:space="preserve">Circuit Board</t>
  </si>
  <si>
    <t xml:space="preserve">SKU-11265</t>
  </si>
  <si>
    <t xml:space="preserve">Wiring Harness</t>
  </si>
  <si>
    <t xml:space="preserve">SKU-65005</t>
  </si>
  <si>
    <t xml:space="preserve">Plastic Casing</t>
  </si>
  <si>
    <t xml:space="preserve">SKU-85233</t>
  </si>
  <si>
    <t xml:space="preserve">Bearing Assembly</t>
  </si>
  <si>
    <t xml:space="preserve">SKU-49422</t>
  </si>
  <si>
    <t xml:space="preserve">Gasket Set</t>
  </si>
  <si>
    <t xml:space="preserve">SKU-91661</t>
  </si>
  <si>
    <t xml:space="preserve">Fastener Kit</t>
  </si>
  <si>
    <t xml:space="preserve">SKU-80529</t>
  </si>
  <si>
    <t xml:space="preserve">Motor Unit</t>
  </si>
  <si>
    <t xml:space="preserve">SKU-61022</t>
  </si>
  <si>
    <t xml:space="preserve">Sensor Module</t>
  </si>
  <si>
    <t xml:space="preserve">SKU-52603</t>
  </si>
  <si>
    <t xml:space="preserve">Valve Body</t>
  </si>
  <si>
    <t xml:space="preserve">SKU-84948</t>
  </si>
  <si>
    <t xml:space="preserve">Pump Component</t>
  </si>
  <si>
    <t xml:space="preserve">SKU-81878</t>
  </si>
  <si>
    <t xml:space="preserve">Filter Cartridge</t>
  </si>
  <si>
    <t xml:space="preserve">SKU-24157</t>
  </si>
  <si>
    <t xml:space="preserve">Coupling Flange</t>
  </si>
  <si>
    <t xml:space="preserve">SKU-73582</t>
  </si>
  <si>
    <t xml:space="preserve">Drive Belt</t>
  </si>
  <si>
    <t xml:space="preserve">SKU-81184</t>
  </si>
  <si>
    <t xml:space="preserve">Control Panel</t>
  </si>
  <si>
    <t xml:space="preserve">SKU-49322</t>
  </si>
  <si>
    <t xml:space="preserve">Power Supply</t>
  </si>
  <si>
    <t xml:space="preserve">SKU-42252</t>
  </si>
  <si>
    <t xml:space="preserve">Cable Assembly</t>
  </si>
  <si>
    <t xml:space="preserve">SKU-44268</t>
  </si>
  <si>
    <t xml:space="preserve">Mounting Plate</t>
  </si>
  <si>
    <t xml:space="preserve">SKU-78042</t>
  </si>
  <si>
    <t xml:space="preserve">Seal Kit</t>
  </si>
  <si>
    <t xml:space="preserve">SKU-10432</t>
  </si>
  <si>
    <t xml:space="preserve">Hydraulic Hose</t>
  </si>
  <si>
    <t xml:space="preserve">SKU-99802</t>
  </si>
  <si>
    <t xml:space="preserve">Gear Set</t>
  </si>
  <si>
    <t xml:space="preserve">SKU-17656</t>
  </si>
  <si>
    <t xml:space="preserve">Connector Block</t>
  </si>
  <si>
    <t xml:space="preserve">SKU-32602</t>
  </si>
  <si>
    <t xml:space="preserve">Heat Sink</t>
  </si>
  <si>
    <t xml:space="preserve">SKU-80266</t>
  </si>
  <si>
    <t xml:space="preserve">Transformer Coil</t>
  </si>
  <si>
    <t xml:space="preserve">SKU-45478</t>
  </si>
  <si>
    <t xml:space="preserve">Relay Switch</t>
  </si>
  <si>
    <t xml:space="preserve">SKU-41226</t>
  </si>
  <si>
    <t xml:space="preserve">Terminal Strip</t>
  </si>
  <si>
    <t xml:space="preserve">SKU-13790</t>
  </si>
  <si>
    <t xml:space="preserve">Insulation Wrap</t>
  </si>
  <si>
    <t xml:space="preserve">SKU-63794</t>
  </si>
  <si>
    <t xml:space="preserve">Adhesive Compound</t>
  </si>
  <si>
    <t xml:space="preserve">SKU-86518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</si>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</sst>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6.0000000000</v>
      </c>
      <c r="D2" s="2">
        <v>72.0000000000</v>
      </c>
      <c r="E2" s="2">
        <v>71.0000000000</v>
      </c>
      <c r="F2" s="0">
        <f>C2+D2-E2</f>
      </c>
      <c r="G2" s="2">
        <v>3166.3100000000</v>
      </c>
      <c r="H2" s="2">
        <v>18997.8600000000</v>
      </c>
      <c r="I2" s="2">
        <v>227974.3200000000</v>
      </c>
      <c r="J2" s="2">
        <v>224808.0100000000</v>
      </c>
      <c r="K2" s="2">
        <v>22164.1700000000</v>
      </c>
    </row>
    <row r="3">
      <c r="A3" t="s" s="0">
        <v>13</v>
      </c>
      <c r="B3" t="s" s="0">
        <v>14</v>
      </c>
      <c r="C3" s="2">
        <v>134152.0000000000</v>
      </c>
      <c r="D3" s="2">
        <v>41337.0000000000</v>
      </c>
      <c r="E3" s="2">
        <v>160097.0000000000</v>
      </c>
      <c r="F3" s="0">
        <f>C3+D3-E3</f>
      </c>
      <c r="G3" s="2">
        <v>0.2100000000</v>
      </c>
      <c r="H3" s="2">
        <v>28171.9200000000</v>
      </c>
      <c r="I3" s="2">
        <v>8680.7700000000</v>
      </c>
      <c r="J3" s="2">
        <v>33620.3700000000</v>
      </c>
      <c r="K3" s="2">
        <v>3232.3200000000</v>
      </c>
    </row>
    <row r="4">
      <c r="A4" t="s" s="0">
        <v>15</v>
      </c>
      <c r="B4" t="s" s="0">
        <v>16</v>
      </c>
      <c r="C4" s="2">
        <v>127.0000000000</v>
      </c>
      <c r="D4" s="2">
        <v>111.0000000000</v>
      </c>
      <c r="E4" s="2">
        <v>217.0000000000</v>
      </c>
      <c r="F4" s="0">
        <f>C4+D4-E4</f>
      </c>
      <c r="G4" s="2">
        <v>46.6800000000</v>
      </c>
      <c r="H4" s="2">
        <v>5928.3600000000</v>
      </c>
      <c r="I4" s="2">
        <v>5181.4800000000</v>
      </c>
      <c r="J4" s="2">
        <v>10129.5600000000</v>
      </c>
      <c r="K4" s="2">
        <v>980.2800000000</v>
      </c>
    </row>
    <row r="5">
      <c r="A5" t="s" s="0">
        <v>17</v>
      </c>
      <c r="B5" t="s" s="0">
        <v>18</v>
      </c>
      <c r="C5" s="2">
        <v>303.0000000000</v>
      </c>
      <c r="D5" s="2">
        <v>1607.0000000000</v>
      </c>
      <c r="E5" s="2">
        <v>1742.0000000000</v>
      </c>
      <c r="F5" s="0">
        <f>C5+D5-E5</f>
      </c>
      <c r="G5" s="2">
        <v>18.3100000000</v>
      </c>
      <c r="H5" s="2">
        <v>5547.9300000000</v>
      </c>
      <c r="I5" s="2">
        <v>29424.1700000000</v>
      </c>
      <c r="J5" s="2">
        <v>31896.0200000000</v>
      </c>
      <c r="K5" s="2">
        <v>3076.0800000000</v>
      </c>
    </row>
    <row r="6">
      <c r="A6" t="s" s="0">
        <v>19</v>
      </c>
      <c r="B6" t="s" s="0">
        <v>20</v>
      </c>
      <c r="C6" s="2">
        <v>32.0000000000</v>
      </c>
      <c r="D6" s="2">
        <v>172.0000000000</v>
      </c>
      <c r="E6" s="2">
        <v>186.0000000000</v>
      </c>
      <c r="F6" s="0">
        <f>C6+D6-E6</f>
      </c>
      <c r="G6" s="2">
        <v>231.4800000000</v>
      </c>
      <c r="H6" s="2">
        <v>7407.3600000000</v>
      </c>
      <c r="I6" s="2">
        <v>39814.5600000000</v>
      </c>
      <c r="J6" s="2">
        <v>43055.2800000000</v>
      </c>
      <c r="K6" s="2">
        <v>4166.6400000000</v>
      </c>
    </row>
    <row r="7">
      <c r="A7" t="s" s="0">
        <v>21</v>
      </c>
      <c r="B7" t="s" s="0">
        <v>22</v>
      </c>
      <c r="C7" s="2">
        <v>23.0000000000</v>
      </c>
      <c r="D7" s="2">
        <v>402.0000000000</v>
      </c>
      <c r="E7" s="2">
        <v>388.0000000000</v>
      </c>
      <c r="F7" s="0">
        <f>C7+D7-E7</f>
      </c>
      <c r="G7" s="2">
        <v>180.7900000000</v>
      </c>
      <c r="H7" s="2">
        <v>4158.1700000000</v>
      </c>
      <c r="I7" s="2">
        <v>72677.5800000000</v>
      </c>
      <c r="J7" s="2">
        <v>70146.5200000000</v>
      </c>
      <c r="K7" s="2">
        <v>6689.2300000000</v>
      </c>
    </row>
    <row r="8">
      <c r="A8" t="s" s="0">
        <v>23</v>
      </c>
      <c r="B8" t="s" s="0">
        <v>24</v>
      </c>
      <c r="C8" s="2">
        <v>120.0000000000</v>
      </c>
      <c r="D8" s="2">
        <v>5216.0000000000</v>
      </c>
      <c r="E8" s="2">
        <v>4868.0000000000</v>
      </c>
      <c r="F8" s="0">
        <f>C8+D8-E8</f>
      </c>
      <c r="G8" s="2">
        <v>63.7500000000</v>
      </c>
      <c r="H8" s="2">
        <v>7650.0000000000</v>
      </c>
      <c r="I8" s="2">
        <v>332520.0000000000</v>
      </c>
      <c r="J8" s="2">
        <v>310335.0000000000</v>
      </c>
      <c r="K8" s="2">
        <v>29835.0000000000</v>
      </c>
    </row>
    <row r="9">
      <c r="A9" t="s" s="0">
        <v>25</v>
      </c>
      <c r="B9" t="s" s="0">
        <v>26</v>
      </c>
      <c r="C9" s="2">
        <v>9.0000000000</v>
      </c>
      <c r="D9" s="2">
        <v>590.0000000000</v>
      </c>
      <c r="E9" s="2">
        <v>546.0000000000</v>
      </c>
      <c r="F9" s="0">
        <f>C9+D9-E9</f>
      </c>
      <c r="G9" s="2">
        <v>150.5100000000</v>
      </c>
      <c r="H9" s="2">
        <v>1354.5900000000</v>
      </c>
      <c r="I9" s="2">
        <v>88800.9000000000</v>
      </c>
      <c r="J9" s="2">
        <v>82178.4600000000</v>
      </c>
      <c r="K9" s="2">
        <v>7977.0300000000</v>
      </c>
    </row>
    <row r="10">
      <c r="A10" t="s" s="0">
        <v>27</v>
      </c>
      <c r="B10" t="s" s="0">
        <v>28</v>
      </c>
      <c r="C10" s="2">
        <v>15.0000000000</v>
      </c>
      <c r="D10" s="2">
        <v>609.0000000000</v>
      </c>
      <c r="E10" s="2">
        <v>569.0000000000</v>
      </c>
      <c r="F10" s="0">
        <f>C10+D10-E10</f>
      </c>
      <c r="G10" s="2">
        <v>178.9800000000</v>
      </c>
      <c r="H10" s="2">
        <v>2684.7000000000</v>
      </c>
      <c r="I10" s="2">
        <v>108998.8200000000</v>
      </c>
      <c r="J10" s="2">
        <v>101839.6200000000</v>
      </c>
      <c r="K10" s="2">
        <v>9843.9000000000</v>
      </c>
    </row>
    <row r="11">
      <c r="A11" t="s" s="0">
        <v>29</v>
      </c>
      <c r="B11" t="s" s="0">
        <v>30</v>
      </c>
      <c r="C11" s="2">
        <v>66.0000000000</v>
      </c>
      <c r="D11" s="2">
        <v>372.0000000000</v>
      </c>
      <c r="E11" s="2">
        <v>400.0000000000</v>
      </c>
      <c r="F11" s="0">
        <f>C11+D11-E11</f>
      </c>
      <c r="G11" s="2">
        <v>84.8400000000</v>
      </c>
      <c r="H11" s="2">
        <v>5599.4400000000</v>
      </c>
      <c r="I11" s="2">
        <v>31560.4800000000</v>
      </c>
      <c r="J11" s="2">
        <v>33936.0000000000</v>
      </c>
      <c r="K11" s="2">
        <v>3223.9200000000</v>
      </c>
    </row>
    <row r="12">
      <c r="A12" t="s" s="0">
        <v>31</v>
      </c>
      <c r="B12" t="s" s="0">
        <v>32</v>
      </c>
      <c r="C12" s="2">
        <v>59.0000000000</v>
      </c>
      <c r="D12" s="2">
        <v>579.0000000000</v>
      </c>
      <c r="E12" s="2">
        <v>582.0000000000</v>
      </c>
      <c r="F12" s="0">
        <f>C12+D12-E12</f>
      </c>
      <c r="G12" s="2">
        <v>212.9700000000</v>
      </c>
      <c r="H12" s="2">
        <v>12565.2300000000</v>
      </c>
      <c r="I12" s="2">
        <v>123309.6300000000</v>
      </c>
      <c r="J12" s="2">
        <v>123948.5400000000</v>
      </c>
      <c r="K12" s="2">
        <v>11926.3200000000</v>
      </c>
    </row>
    <row r="13">
      <c r="A13" t="s" s="0">
        <v>33</v>
      </c>
      <c r="B13" t="s" s="0">
        <v>34</v>
      </c>
      <c r="C13" s="2">
        <v>256.0000000000</v>
      </c>
      <c r="D13" s="2">
        <v>2929.0000000000</v>
      </c>
      <c r="E13" s="2">
        <v>2906.0000000000</v>
      </c>
      <c r="F13" s="0">
        <f>C13+D13-E13</f>
      </c>
      <c r="G13" s="2">
        <v>119.8800000000</v>
      </c>
      <c r="H13" s="2">
        <v>30689.2800000000</v>
      </c>
      <c r="I13" s="2">
        <v>351128.5200000000</v>
      </c>
      <c r="J13" s="2">
        <v>348371.2800000000</v>
      </c>
      <c r="K13" s="2">
        <v>33446.5200000000</v>
      </c>
    </row>
    <row r="14">
      <c r="A14" t="s" s="0">
        <v>35</v>
      </c>
      <c r="B14" t="s" s="0">
        <v>36</v>
      </c>
      <c r="C14" s="2">
        <v>614.0000000000</v>
      </c>
      <c r="D14" s="2">
        <v>496.0000000000</v>
      </c>
      <c r="E14" s="2">
        <v>1013.0000000000</v>
      </c>
      <c r="F14" s="0">
        <f>C14+D14-E14</f>
      </c>
      <c r="G14" s="2">
        <v>140.3600000000</v>
      </c>
      <c r="H14" s="2">
        <v>86181.0400000000</v>
      </c>
      <c r="I14" s="2">
        <v>69618.5600000000</v>
      </c>
      <c r="J14" s="2">
        <v>142184.6800000000</v>
      </c>
      <c r="K14" s="2">
        <v>13614.9200000000</v>
      </c>
    </row>
    <row r="15">
      <c r="A15" t="s" s="0">
        <v>37</v>
      </c>
      <c r="B15" t="s" s="0">
        <v>38</v>
      </c>
      <c r="C15" s="2">
        <v>143.0000000000</v>
      </c>
      <c r="D15" s="2">
        <v>1003.0000000000</v>
      </c>
      <c r="E15" s="2">
        <v>1045.0000000000</v>
      </c>
      <c r="F15" s="0">
        <f>C15+D15-E15</f>
      </c>
      <c r="G15" s="2">
        <v>132.1600000000</v>
      </c>
      <c r="H15" s="2">
        <v>18898.8800000000</v>
      </c>
      <c r="I15" s="2">
        <v>132556.4800000000</v>
      </c>
      <c r="J15" s="2">
        <v>138107.2000000000</v>
      </c>
      <c r="K15" s="2">
        <v>13348.1600000000</v>
      </c>
    </row>
    <row r="16">
      <c r="A16" t="s" s="0">
        <v>39</v>
      </c>
      <c r="B16" t="s" s="0">
        <v>40</v>
      </c>
      <c r="C16" s="2">
        <v>592.0000000000</v>
      </c>
      <c r="D16" s="2">
        <v>224.0000000000</v>
      </c>
      <c r="E16" s="2">
        <v>744.0000000000</v>
      </c>
      <c r="F16" s="0">
        <f>C16+D16-E16</f>
      </c>
      <c r="G16" s="2">
        <v>50.9900000000</v>
      </c>
      <c r="H16" s="2">
        <v>30186.0800000000</v>
      </c>
      <c r="I16" s="2">
        <v>11421.7600000000</v>
      </c>
      <c r="J16" s="2">
        <v>37936.5600000000</v>
      </c>
      <c r="K16" s="2">
        <v>3671.2800000000</v>
      </c>
    </row>
    <row r="17">
      <c r="A17" t="s" s="0">
        <v>41</v>
      </c>
      <c r="B17" t="s" s="0">
        <v>42</v>
      </c>
      <c r="C17" s="2">
        <v>258.0000000000</v>
      </c>
      <c r="D17" s="2">
        <v>1776.0000000000</v>
      </c>
      <c r="E17" s="2">
        <v>1856.0000000000</v>
      </c>
      <c r="F17" s="0">
        <f>C17+D17-E17</f>
      </c>
      <c r="G17" s="2">
        <v>49.8400000000</v>
      </c>
      <c r="H17" s="2">
        <v>12858.7200000000</v>
      </c>
      <c r="I17" s="2">
        <v>88515.8400000000</v>
      </c>
      <c r="J17" s="2">
        <v>92503.0400000000</v>
      </c>
      <c r="K17" s="2">
        <v>8871.5200000000</v>
      </c>
    </row>
    <row r="18">
      <c r="A18" t="s" s="0">
        <v>43</v>
      </c>
      <c r="B18" t="s" s="0">
        <v>44</v>
      </c>
      <c r="C18" s="2">
        <v>1203.0000000000</v>
      </c>
      <c r="D18" s="2">
        <v>1576.0000000000</v>
      </c>
      <c r="E18" s="2">
        <v>2535.0000000000</v>
      </c>
      <c r="F18" s="0">
        <f>C18+D18-E18</f>
      </c>
      <c r="G18" s="2">
        <v>66.8100000000</v>
      </c>
      <c r="H18" s="2">
        <v>80372.4300000000</v>
      </c>
      <c r="I18" s="2">
        <v>105292.5600000000</v>
      </c>
      <c r="J18" s="2">
        <v>169363.3500000000</v>
      </c>
      <c r="K18" s="2">
        <v>16301.6400000000</v>
      </c>
    </row>
    <row r="19">
      <c r="A19" t="s" s="0">
        <v>45</v>
      </c>
      <c r="B19" t="s" s="0">
        <v>46</v>
      </c>
      <c r="C19" s="2">
        <v>137.0000000000</v>
      </c>
      <c r="D19" s="2">
        <v>724.0000000000</v>
      </c>
      <c r="E19" s="2">
        <v>785.0000000000</v>
      </c>
      <c r="F19" s="0">
        <f>C19+D19-E19</f>
      </c>
      <c r="G19" s="2">
        <v>164.4700000000</v>
      </c>
      <c r="H19" s="2">
        <v>22532.3900000000</v>
      </c>
      <c r="I19" s="2">
        <v>119076.2800000000</v>
      </c>
      <c r="J19" s="2">
        <v>129108.9500000000</v>
      </c>
      <c r="K19" s="2">
        <v>12499.7200000000</v>
      </c>
    </row>
    <row r="20">
      <c r="A20" t="s" s="0">
        <v>47</v>
      </c>
      <c r="B20" t="s" s="0">
        <v>48</v>
      </c>
      <c r="C20" s="2">
        <v>251.0000000000</v>
      </c>
      <c r="D20" s="2">
        <v>3449.0000000000</v>
      </c>
      <c r="E20" s="2">
        <v>3375.0000000000</v>
      </c>
      <c r="F20" s="0">
        <f>C20+D20-E20</f>
      </c>
      <c r="G20" s="2">
        <v>38.7700000000</v>
      </c>
      <c r="H20" s="2">
        <v>9731.2700000000</v>
      </c>
      <c r="I20" s="2">
        <v>133717.7300000000</v>
      </c>
      <c r="J20" s="2">
        <v>130848.7500000000</v>
      </c>
      <c r="K20" s="2">
        <v>12600.2500000000</v>
      </c>
    </row>
    <row r="21">
      <c r="A21" t="s" s="0">
        <v>49</v>
      </c>
      <c r="B21" t="s" s="0">
        <v>50</v>
      </c>
      <c r="C21" s="2">
        <v>450.0000000000</v>
      </c>
      <c r="D21" s="2">
        <v>1887.0000000000</v>
      </c>
      <c r="E21" s="2">
        <v>2132.0000000000</v>
      </c>
      <c r="F21" s="0">
        <f>C21+D21-E21</f>
      </c>
      <c r="G21" s="2">
        <v>59.1900000000</v>
      </c>
      <c r="H21" s="2">
        <v>26635.5000000000</v>
      </c>
      <c r="I21" s="2">
        <v>111691.5300000000</v>
      </c>
      <c r="J21" s="2">
        <v>126193.0800000000</v>
      </c>
      <c r="K21" s="2">
        <v>12133.9500000000</v>
      </c>
    </row>
    <row r="22">
      <c r="A22" t="s" s="0">
        <v>51</v>
      </c>
      <c r="B22" t="s" s="0">
        <v>52</v>
      </c>
      <c r="C22" s="2">
        <v>53.0000000000</v>
      </c>
      <c r="D22" s="2">
        <v>331.0000000000</v>
      </c>
      <c r="E22" s="2">
        <v>350.0000000000</v>
      </c>
      <c r="F22" s="0">
        <f>C22+D22-E22</f>
      </c>
      <c r="G22" s="2">
        <v>198.5200000000</v>
      </c>
      <c r="H22" s="2">
        <v>10521.5600000000</v>
      </c>
      <c r="I22" s="2">
        <v>65710.1200000000</v>
      </c>
      <c r="J22" s="2">
        <v>69482.0000000000</v>
      </c>
      <c r="K22" s="2">
        <v>6749.6800000000</v>
      </c>
    </row>
    <row r="23">
      <c r="A23" t="s" s="0">
        <v>53</v>
      </c>
      <c r="B23" t="s" s="0">
        <v>54</v>
      </c>
      <c r="C23" s="2">
        <v>113.0000000000</v>
      </c>
      <c r="D23" s="2">
        <v>1632.0000000000</v>
      </c>
      <c r="E23" s="2">
        <v>1592.0000000000</v>
      </c>
      <c r="F23" s="0">
        <f>C23+D23-E23</f>
      </c>
      <c r="G23" s="2">
        <v>156.8500000000</v>
      </c>
      <c r="H23" s="2">
        <v>17724.0500000000</v>
      </c>
      <c r="I23" s="2">
        <v>255979.2000000000</v>
      </c>
      <c r="J23" s="2">
        <v>249705.2000000000</v>
      </c>
      <c r="K23" s="2">
        <v>23998.0500000000</v>
      </c>
    </row>
    <row r="24">
      <c r="A24" t="s" s="0">
        <v>55</v>
      </c>
      <c r="B24" t="s" s="0">
        <v>56</v>
      </c>
      <c r="C24" s="2">
        <v>49.0000000000</v>
      </c>
      <c r="D24" s="2">
        <v>1198.0000000000</v>
      </c>
      <c r="E24" s="2">
        <v>1138.0000000000</v>
      </c>
      <c r="F24" s="0">
        <f>C24+D24-E24</f>
      </c>
      <c r="G24" s="2">
        <v>193.6400000000</v>
      </c>
      <c r="H24" s="2">
        <v>9488.3600000000</v>
      </c>
      <c r="I24" s="2">
        <v>231980.7200000000</v>
      </c>
      <c r="J24" s="2">
        <v>220362.3200000000</v>
      </c>
      <c r="K24" s="2">
        <v>21106.7600000000</v>
      </c>
    </row>
    <row r="25">
      <c r="A25" t="s" s="0">
        <v>57</v>
      </c>
      <c r="B25" t="s" s="0">
        <v>58</v>
      </c>
      <c r="C25" s="2">
        <v>148.0000000000</v>
      </c>
      <c r="D25" s="2">
        <v>686.0000000000</v>
      </c>
      <c r="E25" s="2">
        <v>761.0000000000</v>
      </c>
      <c r="F25" s="0">
        <f>C25+D25-E25</f>
      </c>
      <c r="G25" s="2">
        <v>180.8900000000</v>
      </c>
      <c r="H25" s="2">
        <v>26771.7200000000</v>
      </c>
      <c r="I25" s="2">
        <v>124090.5400000000</v>
      </c>
      <c r="J25" s="2">
        <v>137657.2900000000</v>
      </c>
      <c r="K25" s="2">
        <v>13204.9700000000</v>
      </c>
    </row>
    <row r="26">
      <c r="A26" t="s" s="0">
        <v>59</v>
      </c>
      <c r="B26" t="s" s="0">
        <v>60</v>
      </c>
      <c r="C26" s="2">
        <v>644.0000000000</v>
      </c>
      <c r="D26" s="2">
        <v>626.0000000000</v>
      </c>
      <c r="E26" s="2">
        <v>1159.0000000000</v>
      </c>
      <c r="F26" s="0">
        <f>C26+D26-E26</f>
      </c>
      <c r="G26" s="2">
        <v>59.5900000000</v>
      </c>
      <c r="H26" s="2">
        <v>38375.9600000000</v>
      </c>
      <c r="I26" s="2">
        <v>37303.3400000000</v>
      </c>
      <c r="J26" s="2">
        <v>69064.8100000000</v>
      </c>
      <c r="K26" s="2">
        <v>6614.4900000000</v>
      </c>
    </row>
    <row r="27">
      <c r="A27" t="s" s="0">
        <v>61</v>
      </c>
      <c r="B27" t="s" s="0">
        <v>62</v>
      </c>
      <c r="C27" s="2">
        <v>171.0000000000</v>
      </c>
      <c r="D27" s="2">
        <v>2538.0000000000</v>
      </c>
      <c r="E27" s="2">
        <v>2471.0000000000</v>
      </c>
      <c r="F27" s="0">
        <f>C27+D27-E27</f>
      </c>
      <c r="G27" s="2">
        <v>41.4300000000</v>
      </c>
      <c r="H27" s="2">
        <v>7084.5300000000</v>
      </c>
      <c r="I27" s="2">
        <v>105149.3400000000</v>
      </c>
      <c r="J27" s="2">
        <v>102373.5300000000</v>
      </c>
      <c r="K27" s="2">
        <v>9860.3400000000</v>
      </c>
    </row>
    <row r="28">
      <c r="A28" t="s" s="0">
        <v>63</v>
      </c>
      <c r="B28" t="s" s="0">
        <v>64</v>
      </c>
      <c r="C28" s="2">
        <v>772.0000000000</v>
      </c>
      <c r="D28" s="2">
        <v>1825.0000000000</v>
      </c>
      <c r="E28" s="2">
        <v>2369.0000000000</v>
      </c>
      <c r="F28" s="0">
        <f>C28+D28-E28</f>
      </c>
      <c r="G28" s="2">
        <v>27.3200000000</v>
      </c>
      <c r="H28" s="2">
        <v>21091.0400000000</v>
      </c>
      <c r="I28" s="2">
        <v>49859.0000000000</v>
      </c>
      <c r="J28" s="2">
        <v>64721.0800000000</v>
      </c>
      <c r="K28" s="2">
        <v>6228.9600000000</v>
      </c>
    </row>
    <row r="29">
      <c r="A29" t="s" s="0">
        <v>65</v>
      </c>
      <c r="B29" t="s" s="0">
        <v>66</v>
      </c>
      <c r="C29" s="2">
        <v>165.0000000000</v>
      </c>
      <c r="D29" s="2">
        <v>679.0000000000</v>
      </c>
      <c r="E29" s="2">
        <v>770.0000000000</v>
      </c>
      <c r="F29" s="0">
        <f>C29+D29-E29</f>
      </c>
      <c r="G29" s="2">
        <v>144.8200000000</v>
      </c>
      <c r="H29" s="2">
        <v>23895.3000000000</v>
      </c>
      <c r="I29" s="2">
        <v>98332.7800000000</v>
      </c>
      <c r="J29" s="2">
        <v>111511.4000000000</v>
      </c>
      <c r="K29" s="2">
        <v>10716.6800000000</v>
      </c>
    </row>
    <row r="30">
      <c r="A30" t="s" s="0">
        <v>67</v>
      </c>
      <c r="B30" t="s" s="0">
        <v>68</v>
      </c>
      <c r="C30" s="2">
        <v>51.0000000000</v>
      </c>
      <c r="D30" s="2">
        <v>2056.0000000000</v>
      </c>
      <c r="E30" s="2">
        <v>1922.0000000000</v>
      </c>
      <c r="F30" s="0">
        <f>C30+D30-E30</f>
      </c>
      <c r="G30" s="2">
        <v>94.2100000000</v>
      </c>
      <c r="H30" s="2">
        <v>4804.7100000000</v>
      </c>
      <c r="I30" s="2">
        <v>193695.7600000000</v>
      </c>
      <c r="J30" s="2">
        <v>181071.6200000000</v>
      </c>
      <c r="K30" s="2">
        <v>17428.8500000000</v>
      </c>
    </row>
    <row r="31">
      <c r="A31" t="s" s="0">
        <v>69</v>
      </c>
      <c r="B31" t="s" s="0">
        <v>70</v>
      </c>
      <c r="C31" s="2">
        <v>19.0000000000</v>
      </c>
      <c r="D31" s="2">
        <v>1394.0000000000</v>
      </c>
      <c r="E31" s="2">
        <v>1289.0000000000</v>
      </c>
      <c r="F31" s="0">
        <f>C31+D31-E31</f>
      </c>
      <c r="G31" s="2">
        <v>90.6800000000</v>
      </c>
      <c r="H31" s="2">
        <v>1722.9200000000</v>
      </c>
      <c r="I31" s="2">
        <v>126407.9200000000</v>
      </c>
      <c r="J31" s="2">
        <v>116886.5200000000</v>
      </c>
      <c r="K31" s="2">
        <v>11244.3200000000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