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 <Relationship Id="rId1" Type="http://schemas.openxmlformats.org/officeDocument/2006/relationships/officeDocument" Target="xl/workbook.xml"/>
</Relationships>

</file>

<file path=xl/workbook.xml><?xml version="1.0" encoding="utf-8"?>
<workbook xmlns="http://schemas.openxmlformats.org/spreadsheetml/2006/main" xmlns:r="http://schemas.openxmlformats.org/officeDocument/2006/relationships">
  <sheets>
    <sheet name="Payroll_Monthly" sheetId="1" r:id="rId1"/>
  </sheets>
</workbook>
</file>

<file path=xl/sharedStrings.xml><?xml version="1.0" encoding="utf-8"?>
<sst xmlns="http://schemas.openxmlformats.org/spreadsheetml/2006/main" count="18" uniqueCount="18">
  <si>
    <t xml:space="preserve">Month</t>
  </si>
  <si>
    <t xml:space="preserve">Active_HC</t>
  </si>
  <si>
    <t xml:space="preserve">Gross_Payroll</t>
  </si>
  <si>
    <t xml:space="preserve">Withholding</t>
  </si>
  <si>
    <t xml:space="preserve">Net_Payroll</t>
  </si>
  <si>
    <t xml:space="preserve">Jan</t>
  </si>
  <si>
    <t xml:space="preserve">Feb</t>
  </si>
  <si>
    <t xml:space="preserve">Mar</t>
  </si>
  <si>
    <t xml:space="preserve">Apr</t>
  </si>
  <si>
    <t xml:space="preserve">May</t>
  </si>
  <si>
    <t xml:space="preserve">Jun</t>
  </si>
  <si>
    <t xml:space="preserve">Jul</t>
  </si>
  <si>
    <t xml:space="preserve">Aug</t>
  </si>
  <si>
    <t xml:space="preserve">Sep</t>
  </si>
  <si>
    <t xml:space="preserve">Oct</t>
  </si>
  <si>
    <t xml:space="preserve">Nov</t>
  </si>
  <si>
    <t xml:space="preserve">Dec</t>
  </si>
  <si>
    <t xml:space="preserve">TOTAL</t>
  </si>
</sst>
</file>

<file path=xl/styles.xml><?xml version="1.0" encoding="utf-8"?>
<styleSheet xmlns="http://schemas.openxmlformats.org/spreadsheetml/2006/main">
  <numFmts count="2">
    <numFmt numFmtId="164" formatCode="#,##0.00"/>
    <numFmt numFmtId="165" formatCode="0.00%"/>
  </numFmts>
  <fonts count="6">
    <font>
      <sz val="10"/>
      <name val="Arial"/>
    </font>
    <font>
      <b/>
      <sz val="10"/>
      <name val="Arial"/>
    </font>
    <font>
      <sz val="10"/>
      <color rgb="FF0000FF"/>
      <name val="Arial"/>
    </font>
    <font>
      <sz val="10"/>
      <color rgb="FF008000"/>
      <name val="Arial"/>
    </font>
    <font>
      <b/>
      <sz val="10"/>
      <color rgb="FFFFFFFF"/>
      <name val="Arial"/>
    </font>
    <font>
      <b/>
      <sz val="10"/>
      <color rgb="FF0000FF"/>
      <name val="Arial"/>
    </font>
  </fonts>
  <fills count="3">
    <fill>
      <patternFill patternType="none"/>
    </fill>
    <fill>
      <patternFill patternType="gray125"/>
    </fill>
    <fill>
      <patternFill patternType="solid">
        <fgColor rgb="FF4472C4"/>
      </patternFill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4" fillId="2" borderId="0" xfId="0" applyFont="1" applyFill="1"/>
    <xf numFmtId="164" fontId="0" fillId="0" borderId="0" xfId="0" applyNumberFormat="1"/>
    <xf numFmtId="164" fontId="1" fillId="0" borderId="1" xfId="0" applyNumberFormat="1" applyFont="1" applyBorder="1"/>
    <xf numFmtId="165" fontId="0" fillId="0" borderId="0" xfId="0" applyNumberFormat="1"/>
    <xf numFmtId="164" fontId="2" fillId="0" borderId="0" xfId="0" applyNumberFormat="1" applyFont="1"/>
    <xf numFmtId="164" fontId="3" fillId="0" borderId="0" xfId="0" applyNumberFormat="1" applyFont="1"/>
    <xf numFmtId="0" fontId="1" fillId="0" borderId="1" xfId="0" applyFont="1" applyBorder="1"/>
    <xf numFmtId="0" fontId="5" fillId="0" borderId="0" xfId="0" applyFont="1"/>
    <xf numFmtId="165" fontId="3" fillId="0" borderId="0" xfId="0" applyNumberFormat="1" applyFont="1"/>
    <xf numFmtId="165" fontId="2" fillId="0" borderId="0" xfId="0" applyNumberFormat="1" applyFont="1"/>
  </cellXfs>
</styleSheet>
</file>

<file path=xl/_rels/workbook.xml.rels><?xml version="1.0" encoding="UTF-8" standalone="yes"?>
<Relationships xmlns="http://schemas.openxmlformats.org/package/2006/relationships">
 <Relationship Id="rId1" Type="http://schemas.openxmlformats.org/officeDocument/2006/relationships/worksheet" Target="worksheets/sheet1.xml"/>
 <Relationship Id="rId2" Type="http://schemas.openxmlformats.org/officeDocument/2006/relationships/styles" Target="styles.xml"/>
 <Relationship Id="rId3" Type="http://schemas.openxmlformats.org/officeDocument/2006/relationships/sharedStrings" Target="sharedStrings.xml"/>
</Relationships>

</file>

<file path=xl/worksheets/sheet1.xml><?xml version="1.0" encoding="utf-8"?>
<worksheet xmlns="http://schemas.openxmlformats.org/spreadsheetml/2006/main">
  <cols>
    <col min="1" max="1" width="10" customWidth="1"/>
    <col min="2" max="2" width="11" customWidth="1"/>
    <col min="3" max="3" width="15" customWidth="1"/>
    <col min="4" max="4" width="14" customWidth="1"/>
    <col min="5" max="5" width="14" customWidth="1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</row>
    <row r="2">
      <c r="A2" t="s" s="0">
        <v>5</v>
      </c>
      <c r="B2" s="2">
        <v>36.0000000000</v>
      </c>
      <c r="C2" s="2">
        <v>226637.1100000000</v>
      </c>
      <c r="D2" s="2">
        <v>48745.8800000000</v>
      </c>
      <c r="E2" s="2">
        <f>C2-D2</f>
      </c>
    </row>
    <row r="3">
      <c r="A3" t="s" s="0">
        <v>6</v>
      </c>
      <c r="B3" s="2">
        <v>36.0000000000</v>
      </c>
      <c r="C3" s="2">
        <v>230792.7600000000</v>
      </c>
      <c r="D3" s="2">
        <v>49639.6900000000</v>
      </c>
      <c r="E3" s="2">
        <f>C3-D3</f>
      </c>
    </row>
    <row r="4">
      <c r="A4" t="s" s="0">
        <v>7</v>
      </c>
      <c r="B4" s="2">
        <v>36.0000000000</v>
      </c>
      <c r="C4" s="2">
        <v>233480.1100000000</v>
      </c>
      <c r="D4" s="2">
        <v>50217.6900000000</v>
      </c>
      <c r="E4" s="2">
        <f>C4-D4</f>
      </c>
    </row>
    <row r="5">
      <c r="A5" t="s" s="0">
        <v>8</v>
      </c>
      <c r="B5" s="2">
        <v>36.0000000000</v>
      </c>
      <c r="C5" s="2">
        <v>229842.7700000000</v>
      </c>
      <c r="D5" s="2">
        <v>49435.3600000000</v>
      </c>
      <c r="E5" s="2">
        <f>C5-D5</f>
      </c>
    </row>
    <row r="6">
      <c r="A6" t="s" s="0">
        <v>9</v>
      </c>
      <c r="B6" s="2">
        <v>36.0000000000</v>
      </c>
      <c r="C6" s="2">
        <v>236148.4500000000</v>
      </c>
      <c r="D6" s="2">
        <v>50791.6100000000</v>
      </c>
      <c r="E6" s="2">
        <f>C6-D6</f>
      </c>
    </row>
    <row r="7">
      <c r="A7" t="s" s="0">
        <v>10</v>
      </c>
      <c r="B7" s="2">
        <v>36.0000000000</v>
      </c>
      <c r="C7" s="2">
        <v>230455.5200000000</v>
      </c>
      <c r="D7" s="2">
        <v>49567.1600000000</v>
      </c>
      <c r="E7" s="2">
        <f>C7-D7</f>
      </c>
    </row>
    <row r="8">
      <c r="A8" t="s" s="0">
        <v>11</v>
      </c>
      <c r="B8" s="2">
        <v>36.0000000000</v>
      </c>
      <c r="C8" s="2">
        <v>234038.6400000000</v>
      </c>
      <c r="D8" s="2">
        <v>50337.8300000000</v>
      </c>
      <c r="E8" s="2">
        <f>C8-D8</f>
      </c>
    </row>
    <row r="9">
      <c r="A9" t="s" s="0">
        <v>12</v>
      </c>
      <c r="B9" s="2">
        <v>36.0000000000</v>
      </c>
      <c r="C9" s="2">
        <v>232045.4700000000</v>
      </c>
      <c r="D9" s="2">
        <v>49909.1300000000</v>
      </c>
      <c r="E9" s="2">
        <f>C9-D9</f>
      </c>
    </row>
    <row r="10">
      <c r="A10" t="s" s="0">
        <v>13</v>
      </c>
      <c r="B10" s="2">
        <v>36.0000000000</v>
      </c>
      <c r="C10" s="2">
        <v>227032.8100000000</v>
      </c>
      <c r="D10" s="2">
        <v>48830.9900000000</v>
      </c>
      <c r="E10" s="2">
        <f>C10-D10</f>
      </c>
    </row>
    <row r="11">
      <c r="A11" t="s" s="0">
        <v>14</v>
      </c>
      <c r="B11" s="2">
        <v>36.0000000000</v>
      </c>
      <c r="C11" s="2">
        <v>225335.1100000000</v>
      </c>
      <c r="D11" s="2">
        <v>48465.8400000000</v>
      </c>
      <c r="E11" s="2">
        <f>C11-D11</f>
      </c>
    </row>
    <row r="12">
      <c r="A12" t="s" s="0">
        <v>15</v>
      </c>
      <c r="B12" s="2">
        <v>36.0000000000</v>
      </c>
      <c r="C12" s="2">
        <v>229254.7800000000</v>
      </c>
      <c r="D12" s="2">
        <v>49308.9000000000</v>
      </c>
      <c r="E12" s="2">
        <f>C12-D12</f>
      </c>
    </row>
    <row r="13">
      <c r="A13" t="s" s="0">
        <v>16</v>
      </c>
      <c r="B13" s="2">
        <v>36.0000000000</v>
      </c>
      <c r="C13" s="2">
        <v>223236.4700000000</v>
      </c>
      <c r="D13" s="2">
        <v>48014.4500000000</v>
      </c>
      <c r="E13" s="2">
        <f>C13-D13</f>
      </c>
    </row>
    <row r="14">
      <c r="A14" t="s" s="7">
        <v>17</v>
      </c>
      <c r="B14" s="0"/>
      <c r="C14" s="3">
        <f>SUM(C2:C13)</f>
      </c>
      <c r="D14" s="3">
        <f>SUM(D2:D13)</f>
      </c>
      <c r="E14" s="3">
        <f>SUM(E2:E13)</f>
      </c>
    </row>
  </sheetData>
</worksheet>
</file>