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<sst xmlns="http://schemas.openxmlformats.org/spreadsheetml/2006/main" count="72" uniqueCount="72">
  <si>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</si>
  <si>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</si>
  <si>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</si>
  <si>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</si>
  <si>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</si>
  <si>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</si>
  <si>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</si>
  <si>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</si>
  <si>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</si>
  <si>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</si>
  <si>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</si>
  <si>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SKU-51531</t>
  </si>
  <si>
    <t xml:space="preserve">Steel Bracket</t>
  </si>
  <si>
    <t xml:space="preserve">SKU-16750</t>
  </si>
  <si>
    <t xml:space="preserve">Aluminum Housing</t>
  </si>
  <si>
    <t xml:space="preserve">SKU-44855</t>
  </si>
  <si>
    <t xml:space="preserve">Circuit Board</t>
  </si>
  <si>
    <t xml:space="preserve">SKU-30750</t>
  </si>
  <si>
    <t xml:space="preserve">Wiring Harness</t>
  </si>
  <si>
    <t xml:space="preserve">SKU-28962</t>
  </si>
  <si>
    <t xml:space="preserve">Plastic Casing</t>
  </si>
  <si>
    <t xml:space="preserve">SKU-39200</t>
  </si>
  <si>
    <t xml:space="preserve">Bearing Assembly</t>
  </si>
  <si>
    <t xml:space="preserve">SKU-45989</t>
  </si>
  <si>
    <t xml:space="preserve">Gasket Set</t>
  </si>
  <si>
    <t xml:space="preserve">SKU-71106</t>
  </si>
  <si>
    <t xml:space="preserve">Fastener Kit</t>
  </si>
  <si>
    <t xml:space="preserve">SKU-11107</t>
  </si>
  <si>
    <t xml:space="preserve">Motor Unit</t>
  </si>
  <si>
    <t xml:space="preserve">SKU-98904</t>
  </si>
  <si>
    <t xml:space="preserve">Sensor Module</t>
  </si>
  <si>
    <t xml:space="preserve">SKU-61056</t>
  </si>
  <si>
    <t xml:space="preserve">Valve Body</t>
  </si>
  <si>
    <t xml:space="preserve">SKU-73935</t>
  </si>
  <si>
    <t xml:space="preserve">Pump Component</t>
  </si>
  <si>
    <t xml:space="preserve">SKU-69924</t>
  </si>
  <si>
    <t xml:space="preserve">Filter Cartridge</t>
  </si>
  <si>
    <t xml:space="preserve">SKU-17583</t>
  </si>
  <si>
    <t xml:space="preserve">Coupling Flange</t>
  </si>
  <si>
    <t xml:space="preserve">SKU-19216</t>
  </si>
  <si>
    <t xml:space="preserve">Drive Belt</t>
  </si>
  <si>
    <t xml:space="preserve">SKU-41610</t>
  </si>
  <si>
    <t xml:space="preserve">Control Panel</t>
  </si>
  <si>
    <t xml:space="preserve">SKU-55534</t>
  </si>
  <si>
    <t xml:space="preserve">Power Supply</t>
  </si>
  <si>
    <t xml:space="preserve">SKU-45467</t>
  </si>
  <si>
    <t xml:space="preserve">Cable Assembly</t>
  </si>
  <si>
    <t xml:space="preserve">SKU-21126</t>
  </si>
  <si>
    <t xml:space="preserve">Mounting Plate</t>
  </si>
  <si>
    <t xml:space="preserve">SKU-78006</t>
  </si>
  <si>
    <t xml:space="preserve">Seal Kit</t>
  </si>
  <si>
    <t xml:space="preserve">SKU-83637</t>
  </si>
  <si>
    <t xml:space="preserve">Hydraulic Hose</t>
  </si>
  <si>
    <t xml:space="preserve">SKU-78339</t>
  </si>
  <si>
    <t xml:space="preserve">Gear Set</t>
  </si>
  <si>
    <t xml:space="preserve">SKU-73646</t>
  </si>
  <si>
    <t xml:space="preserve">Connector Block</t>
  </si>
  <si>
    <t xml:space="preserve">SKU-19748</t>
  </si>
  <si>
    <t xml:space="preserve">Heat Sink</t>
  </si>
  <si>
    <t xml:space="preserve">SKU-21496</t>
  </si>
  <si>
    <t xml:space="preserve">Transformer Coil</t>
  </si>
  <si>
    <t xml:space="preserve">SKU-71069</t>
  </si>
  <si>
    <t xml:space="preserve">Relay Switch</t>
  </si>
  <si>
    <t xml:space="preserve">SKU-36795</t>
  </si>
  <si>
    <t xml:space="preserve">Terminal Strip</t>
  </si>
  <si>
    <t xml:space="preserve">SKU-20908</t>
  </si>
  <si>
    <t xml:space="preserve">Insulation Wrap</t>
  </si>
  <si>
    <t xml:space="preserve">SKU-20612</t>
  </si>
  <si>
    <t xml:space="preserve">Adhesive Compound</t>
  </si>
  <si>
    <t xml:space="preserve">SKU-30120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</si>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</sst>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8.0000000000</v>
      </c>
      <c r="D2" s="2">
        <v>7.0000000000</v>
      </c>
      <c r="E2" s="2">
        <v>14.0000000000</v>
      </c>
      <c r="F2" s="0">
        <f>C2+D2-E2</f>
      </c>
      <c r="G2" s="2">
        <v>3156.8300000000</v>
      </c>
      <c r="H2" s="2">
        <v>25254.6400000000</v>
      </c>
      <c r="I2" s="2">
        <v>22097.8100000000</v>
      </c>
      <c r="J2" s="2">
        <v>44195.6200000000</v>
      </c>
      <c r="K2" s="2">
        <v>3156.8300000000</v>
      </c>
    </row>
    <row r="3">
      <c r="A3" t="s" s="0">
        <v>13</v>
      </c>
      <c r="B3" t="s" s="0">
        <v>14</v>
      </c>
      <c r="C3" s="2">
        <v>43771.0000000000</v>
      </c>
      <c r="D3" s="2">
        <v>606026.0000000000</v>
      </c>
      <c r="E3" s="2">
        <v>594314.0000000000</v>
      </c>
      <c r="F3" s="0">
        <f>C3+D3-E3</f>
      </c>
      <c r="G3" s="2">
        <v>0.3900000000</v>
      </c>
      <c r="H3" s="2">
        <v>17070.6900000000</v>
      </c>
      <c r="I3" s="2">
        <v>236350.1400000000</v>
      </c>
      <c r="J3" s="2">
        <v>231782.4600000000</v>
      </c>
      <c r="K3" s="2">
        <v>21638.3700000000</v>
      </c>
    </row>
    <row r="4">
      <c r="A4" t="s" s="0">
        <v>15</v>
      </c>
      <c r="B4" t="s" s="0">
        <v>16</v>
      </c>
      <c r="C4" s="2">
        <v>87.0000000000</v>
      </c>
      <c r="D4" s="2">
        <v>2386.0000000000</v>
      </c>
      <c r="E4" s="2">
        <v>2262.0000000000</v>
      </c>
      <c r="F4" s="0">
        <f>C4+D4-E4</f>
      </c>
      <c r="G4" s="2">
        <v>40.3600000000</v>
      </c>
      <c r="H4" s="2">
        <v>3511.3200000000</v>
      </c>
      <c r="I4" s="2">
        <v>96298.9600000000</v>
      </c>
      <c r="J4" s="2">
        <v>91294.3200000000</v>
      </c>
      <c r="K4" s="2">
        <v>8515.9600000000</v>
      </c>
    </row>
    <row r="5">
      <c r="A5" t="s" s="0">
        <v>17</v>
      </c>
      <c r="B5" t="s" s="0">
        <v>18</v>
      </c>
      <c r="C5" s="2">
        <v>28.0000000000</v>
      </c>
      <c r="D5" s="2">
        <v>2196.0000000000</v>
      </c>
      <c r="E5" s="2">
        <v>2034.0000000000</v>
      </c>
      <c r="F5" s="0">
        <f>C5+D5-E5</f>
      </c>
      <c r="G5" s="2">
        <v>187.3400000000</v>
      </c>
      <c r="H5" s="2">
        <v>5245.5200000000</v>
      </c>
      <c r="I5" s="2">
        <v>411398.6400000000</v>
      </c>
      <c r="J5" s="2">
        <v>381049.5600000000</v>
      </c>
      <c r="K5" s="2">
        <v>35594.6000000000</v>
      </c>
    </row>
    <row r="6">
      <c r="A6" t="s" s="0">
        <v>19</v>
      </c>
      <c r="B6" t="s" s="0">
        <v>20</v>
      </c>
      <c r="C6" s="2">
        <v>436.0000000000</v>
      </c>
      <c r="D6" s="2">
        <v>1119.0000000000</v>
      </c>
      <c r="E6" s="2">
        <v>1422.0000000000</v>
      </c>
      <c r="F6" s="0">
        <f>C6+D6-E6</f>
      </c>
      <c r="G6" s="2">
        <v>44.6800000000</v>
      </c>
      <c r="H6" s="2">
        <v>19480.4800000000</v>
      </c>
      <c r="I6" s="2">
        <v>49996.9200000000</v>
      </c>
      <c r="J6" s="2">
        <v>63534.9600000000</v>
      </c>
      <c r="K6" s="2">
        <v>5942.4400000000</v>
      </c>
    </row>
    <row r="7">
      <c r="A7" t="s" s="0">
        <v>21</v>
      </c>
      <c r="B7" t="s" s="0">
        <v>22</v>
      </c>
      <c r="C7" s="2">
        <v>277.0000000000</v>
      </c>
      <c r="D7" s="2">
        <v>1596.0000000000</v>
      </c>
      <c r="E7" s="2">
        <v>1713.0000000000</v>
      </c>
      <c r="F7" s="0">
        <f>C7+D7-E7</f>
      </c>
      <c r="G7" s="2">
        <v>72.3500000000</v>
      </c>
      <c r="H7" s="2">
        <v>20040.9500000000</v>
      </c>
      <c r="I7" s="2">
        <v>115470.6000000000</v>
      </c>
      <c r="J7" s="2">
        <v>123935.5500000000</v>
      </c>
      <c r="K7" s="2">
        <v>11576.0000000000</v>
      </c>
    </row>
    <row r="8">
      <c r="A8" t="s" s="0">
        <v>23</v>
      </c>
      <c r="B8" t="s" s="0">
        <v>24</v>
      </c>
      <c r="C8" s="2">
        <v>471.0000000000</v>
      </c>
      <c r="D8" s="2">
        <v>10923.0000000000</v>
      </c>
      <c r="E8" s="2">
        <v>10421.0000000000</v>
      </c>
      <c r="F8" s="0">
        <f>C8+D8-E8</f>
      </c>
      <c r="G8" s="2">
        <v>18.5100000000</v>
      </c>
      <c r="H8" s="2">
        <v>8718.2100000000</v>
      </c>
      <c r="I8" s="2">
        <v>202184.7300000000</v>
      </c>
      <c r="J8" s="2">
        <v>192892.7100000000</v>
      </c>
      <c r="K8" s="2">
        <v>18010.2300000000</v>
      </c>
    </row>
    <row r="9">
      <c r="A9" t="s" s="0">
        <v>25</v>
      </c>
      <c r="B9" t="s" s="0">
        <v>26</v>
      </c>
      <c r="C9" s="2">
        <v>22.0000000000</v>
      </c>
      <c r="D9" s="2">
        <v>207.0000000000</v>
      </c>
      <c r="E9" s="2">
        <v>209.0000000000</v>
      </c>
      <c r="F9" s="0">
        <f>C9+D9-E9</f>
      </c>
      <c r="G9" s="2">
        <v>170.0000000000</v>
      </c>
      <c r="H9" s="2">
        <v>3740.0000000000</v>
      </c>
      <c r="I9" s="2">
        <v>35190.0000000000</v>
      </c>
      <c r="J9" s="2">
        <v>35530.0000000000</v>
      </c>
      <c r="K9" s="2">
        <v>3400.0000000000</v>
      </c>
    </row>
    <row r="10">
      <c r="A10" t="s" s="0">
        <v>27</v>
      </c>
      <c r="B10" t="s" s="0">
        <v>28</v>
      </c>
      <c r="C10" s="2">
        <v>182.0000000000</v>
      </c>
      <c r="D10" s="2">
        <v>1319.0000000000</v>
      </c>
      <c r="E10" s="2">
        <v>1373.0000000000</v>
      </c>
      <c r="F10" s="0">
        <f>C10+D10-E10</f>
      </c>
      <c r="G10" s="2">
        <v>120.5800000000</v>
      </c>
      <c r="H10" s="2">
        <v>21945.5600000000</v>
      </c>
      <c r="I10" s="2">
        <v>159045.0200000000</v>
      </c>
      <c r="J10" s="2">
        <v>165556.3400000000</v>
      </c>
      <c r="K10" s="2">
        <v>15434.2400000000</v>
      </c>
    </row>
    <row r="11">
      <c r="A11" t="s" s="0">
        <v>29</v>
      </c>
      <c r="B11" t="s" s="0">
        <v>30</v>
      </c>
      <c r="C11" s="2">
        <v>21.0000000000</v>
      </c>
      <c r="D11" s="2">
        <v>108.0000000000</v>
      </c>
      <c r="E11" s="2">
        <v>118.0000000000</v>
      </c>
      <c r="F11" s="0">
        <f>C11+D11-E11</f>
      </c>
      <c r="G11" s="2">
        <v>120.0200000000</v>
      </c>
      <c r="H11" s="2">
        <v>2520.4200000000</v>
      </c>
      <c r="I11" s="2">
        <v>12962.1600000000</v>
      </c>
      <c r="J11" s="2">
        <v>14162.3600000000</v>
      </c>
      <c r="K11" s="2">
        <v>1320.2200000000</v>
      </c>
    </row>
    <row r="12">
      <c r="A12" t="s" s="0">
        <v>31</v>
      </c>
      <c r="B12" t="s" s="0">
        <v>32</v>
      </c>
      <c r="C12" s="2">
        <v>631.0000000000</v>
      </c>
      <c r="D12" s="2">
        <v>13554.0000000000</v>
      </c>
      <c r="E12" s="2">
        <v>12974.0000000000</v>
      </c>
      <c r="F12" s="0">
        <f>C12+D12-E12</f>
      </c>
      <c r="G12" s="2">
        <v>6.6700000000</v>
      </c>
      <c r="H12" s="2">
        <v>4208.7700000000</v>
      </c>
      <c r="I12" s="2">
        <v>90405.1800000000</v>
      </c>
      <c r="J12" s="2">
        <v>86536.5800000000</v>
      </c>
      <c r="K12" s="2">
        <v>8077.3700000000</v>
      </c>
    </row>
    <row r="13">
      <c r="A13" t="s" s="0">
        <v>33</v>
      </c>
      <c r="B13" t="s" s="0">
        <v>34</v>
      </c>
      <c r="C13" s="2">
        <v>16.0000000000</v>
      </c>
      <c r="D13" s="2">
        <v>482.0000000000</v>
      </c>
      <c r="E13" s="2">
        <v>455.0000000000</v>
      </c>
      <c r="F13" s="0">
        <f>C13+D13-E13</f>
      </c>
      <c r="G13" s="2">
        <v>234.3600000000</v>
      </c>
      <c r="H13" s="2">
        <v>3749.7600000000</v>
      </c>
      <c r="I13" s="2">
        <v>112961.5200000000</v>
      </c>
      <c r="J13" s="2">
        <v>106633.8000000000</v>
      </c>
      <c r="K13" s="2">
        <v>10077.4800000000</v>
      </c>
    </row>
    <row r="14">
      <c r="A14" t="s" s="0">
        <v>35</v>
      </c>
      <c r="B14" t="s" s="0">
        <v>36</v>
      </c>
      <c r="C14" s="2">
        <v>40.0000000000</v>
      </c>
      <c r="D14" s="2">
        <v>907.0000000000</v>
      </c>
      <c r="E14" s="2">
        <v>866.0000000000</v>
      </c>
      <c r="F14" s="0">
        <f>C14+D14-E14</f>
      </c>
      <c r="G14" s="2">
        <v>226.4900000000</v>
      </c>
      <c r="H14" s="2">
        <v>9059.6000000000</v>
      </c>
      <c r="I14" s="2">
        <v>205426.4300000000</v>
      </c>
      <c r="J14" s="2">
        <v>196140.3400000000</v>
      </c>
      <c r="K14" s="2">
        <v>18345.6900000000</v>
      </c>
    </row>
    <row r="15">
      <c r="A15" t="s" s="0">
        <v>37</v>
      </c>
      <c r="B15" t="s" s="0">
        <v>38</v>
      </c>
      <c r="C15" s="2">
        <v>56.0000000000</v>
      </c>
      <c r="D15" s="2">
        <v>693.0000000000</v>
      </c>
      <c r="E15" s="2">
        <v>685.0000000000</v>
      </c>
      <c r="F15" s="0">
        <f>C15+D15-E15</f>
      </c>
      <c r="G15" s="2">
        <v>202.7200000000</v>
      </c>
      <c r="H15" s="2">
        <v>11352.3200000000</v>
      </c>
      <c r="I15" s="2">
        <v>140484.9600000000</v>
      </c>
      <c r="J15" s="2">
        <v>138863.2000000000</v>
      </c>
      <c r="K15" s="2">
        <v>12974.0800000000</v>
      </c>
    </row>
    <row r="16">
      <c r="A16" t="s" s="0">
        <v>39</v>
      </c>
      <c r="B16" t="s" s="0">
        <v>40</v>
      </c>
      <c r="C16" s="2">
        <v>316.0000000000</v>
      </c>
      <c r="D16" s="2">
        <v>4045.0000000000</v>
      </c>
      <c r="E16" s="2">
        <v>3989.0000000000</v>
      </c>
      <c r="F16" s="0">
        <f>C16+D16-E16</f>
      </c>
      <c r="G16" s="2">
        <v>48.6900000000</v>
      </c>
      <c r="H16" s="2">
        <v>15386.0400000000</v>
      </c>
      <c r="I16" s="2">
        <v>196951.0500000000</v>
      </c>
      <c r="J16" s="2">
        <v>194224.4100000000</v>
      </c>
      <c r="K16" s="2">
        <v>18112.6800000000</v>
      </c>
    </row>
    <row r="17">
      <c r="A17" t="s" s="0">
        <v>41</v>
      </c>
      <c r="B17" t="s" s="0">
        <v>42</v>
      </c>
      <c r="C17" s="2">
        <v>143.0000000000</v>
      </c>
      <c r="D17" s="2">
        <v>7069.0000000000</v>
      </c>
      <c r="E17" s="2">
        <v>6596.0000000000</v>
      </c>
      <c r="F17" s="0">
        <f>C17+D17-E17</f>
      </c>
      <c r="G17" s="2">
        <v>39.5100000000</v>
      </c>
      <c r="H17" s="2">
        <v>5649.9300000000</v>
      </c>
      <c r="I17" s="2">
        <v>279296.1900000000</v>
      </c>
      <c r="J17" s="2">
        <v>260607.9600000000</v>
      </c>
      <c r="K17" s="2">
        <v>24338.1600000000</v>
      </c>
    </row>
    <row r="18">
      <c r="A18" t="s" s="0">
        <v>43</v>
      </c>
      <c r="B18" t="s" s="0">
        <v>44</v>
      </c>
      <c r="C18" s="2">
        <v>55.0000000000</v>
      </c>
      <c r="D18" s="2">
        <v>500.0000000000</v>
      </c>
      <c r="E18" s="2">
        <v>508.0000000000</v>
      </c>
      <c r="F18" s="0">
        <f>C18+D18-E18</f>
      </c>
      <c r="G18" s="2">
        <v>141.4400000000</v>
      </c>
      <c r="H18" s="2">
        <v>7779.2000000000</v>
      </c>
      <c r="I18" s="2">
        <v>70720.0000000000</v>
      </c>
      <c r="J18" s="2">
        <v>71851.5200000000</v>
      </c>
      <c r="K18" s="2">
        <v>6647.6800000000</v>
      </c>
    </row>
    <row r="19">
      <c r="A19" t="s" s="0">
        <v>45</v>
      </c>
      <c r="B19" t="s" s="0">
        <v>46</v>
      </c>
      <c r="C19" s="2">
        <v>60.0000000000</v>
      </c>
      <c r="D19" s="2">
        <v>476.0000000000</v>
      </c>
      <c r="E19" s="2">
        <v>490.0000000000</v>
      </c>
      <c r="F19" s="0">
        <f>C19+D19-E19</f>
      </c>
      <c r="G19" s="2">
        <v>192.1200000000</v>
      </c>
      <c r="H19" s="2">
        <v>11527.2000000000</v>
      </c>
      <c r="I19" s="2">
        <v>91449.1200000000</v>
      </c>
      <c r="J19" s="2">
        <v>94138.8000000000</v>
      </c>
      <c r="K19" s="2">
        <v>8837.5200000000</v>
      </c>
    </row>
    <row r="20">
      <c r="A20" t="s" s="0">
        <v>47</v>
      </c>
      <c r="B20" t="s" s="0">
        <v>48</v>
      </c>
      <c r="C20" s="2">
        <v>166.0000000000</v>
      </c>
      <c r="D20" s="2">
        <v>3143.0000000000</v>
      </c>
      <c r="E20" s="2">
        <v>3026.0000000000</v>
      </c>
      <c r="F20" s="0">
        <f>C20+D20-E20</f>
      </c>
      <c r="G20" s="2">
        <v>32.1800000000</v>
      </c>
      <c r="H20" s="2">
        <v>5341.8800000000</v>
      </c>
      <c r="I20" s="2">
        <v>101141.7400000000</v>
      </c>
      <c r="J20" s="2">
        <v>97376.6800000000</v>
      </c>
      <c r="K20" s="2">
        <v>9106.9400000000</v>
      </c>
    </row>
    <row r="21">
      <c r="A21" t="s" s="0">
        <v>49</v>
      </c>
      <c r="B21" t="s" s="0">
        <v>50</v>
      </c>
      <c r="C21" s="2">
        <v>22.0000000000</v>
      </c>
      <c r="D21" s="2">
        <v>2058.0000000000</v>
      </c>
      <c r="E21" s="2">
        <v>1902.0000000000</v>
      </c>
      <c r="F21" s="0">
        <f>C21+D21-E21</f>
      </c>
      <c r="G21" s="2">
        <v>152.5300000000</v>
      </c>
      <c r="H21" s="2">
        <v>3355.6600000000</v>
      </c>
      <c r="I21" s="2">
        <v>313906.7400000000</v>
      </c>
      <c r="J21" s="2">
        <v>290112.0600000000</v>
      </c>
      <c r="K21" s="2">
        <v>27150.3400000000</v>
      </c>
    </row>
    <row r="22">
      <c r="A22" t="s" s="0">
        <v>51</v>
      </c>
      <c r="B22" t="s" s="0">
        <v>52</v>
      </c>
      <c r="C22" s="2">
        <v>232.0000000000</v>
      </c>
      <c r="D22" s="2">
        <v>63.0000000000</v>
      </c>
      <c r="E22" s="2">
        <v>270.0000000000</v>
      </c>
      <c r="F22" s="0">
        <f>C22+D22-E22</f>
      </c>
      <c r="G22" s="2">
        <v>217.1900000000</v>
      </c>
      <c r="H22" s="2">
        <v>50388.0800000000</v>
      </c>
      <c r="I22" s="2">
        <v>13682.9700000000</v>
      </c>
      <c r="J22" s="2">
        <v>58641.3000000000</v>
      </c>
      <c r="K22" s="2">
        <v>5429.7500000000</v>
      </c>
    </row>
    <row r="23">
      <c r="A23" t="s" s="0">
        <v>53</v>
      </c>
      <c r="B23" t="s" s="0">
        <v>54</v>
      </c>
      <c r="C23" s="2">
        <v>123.0000000000</v>
      </c>
      <c r="D23" s="2">
        <v>364.0000000000</v>
      </c>
      <c r="E23" s="2">
        <v>445.0000000000</v>
      </c>
      <c r="F23" s="0">
        <f>C23+D23-E23</f>
      </c>
      <c r="G23" s="2">
        <v>116.3500000000</v>
      </c>
      <c r="H23" s="2">
        <v>14311.0500000000</v>
      </c>
      <c r="I23" s="2">
        <v>42351.4000000000</v>
      </c>
      <c r="J23" s="2">
        <v>51775.7500000000</v>
      </c>
      <c r="K23" s="2">
        <v>4886.7000000000</v>
      </c>
    </row>
    <row r="24">
      <c r="A24" t="s" s="0">
        <v>55</v>
      </c>
      <c r="B24" t="s" s="0">
        <v>56</v>
      </c>
      <c r="C24" s="2">
        <v>15.0000000000</v>
      </c>
      <c r="D24" s="2">
        <v>780.0000000000</v>
      </c>
      <c r="E24" s="2">
        <v>727.0000000000</v>
      </c>
      <c r="F24" s="0">
        <f>C24+D24-E24</f>
      </c>
      <c r="G24" s="2">
        <v>182.3500000000</v>
      </c>
      <c r="H24" s="2">
        <v>2735.2500000000</v>
      </c>
      <c r="I24" s="2">
        <v>142233.0000000000</v>
      </c>
      <c r="J24" s="2">
        <v>132568.4500000000</v>
      </c>
      <c r="K24" s="2">
        <v>12399.8000000000</v>
      </c>
    </row>
    <row r="25">
      <c r="A25" t="s" s="0">
        <v>57</v>
      </c>
      <c r="B25" t="s" s="0">
        <v>58</v>
      </c>
      <c r="C25" s="2">
        <v>69.0000000000</v>
      </c>
      <c r="D25" s="2">
        <v>818.0000000000</v>
      </c>
      <c r="E25" s="2">
        <v>811.0000000000</v>
      </c>
      <c r="F25" s="0">
        <f>C25+D25-E25</f>
      </c>
      <c r="G25" s="2">
        <v>120.6700000000</v>
      </c>
      <c r="H25" s="2">
        <v>8326.2300000000</v>
      </c>
      <c r="I25" s="2">
        <v>98708.0600000000</v>
      </c>
      <c r="J25" s="2">
        <v>97863.3700000000</v>
      </c>
      <c r="K25" s="2">
        <v>9170.9200000000</v>
      </c>
    </row>
    <row r="26">
      <c r="A26" t="s" s="0">
        <v>59</v>
      </c>
      <c r="B26" t="s" s="0">
        <v>60</v>
      </c>
      <c r="C26" s="2">
        <v>10.0000000000</v>
      </c>
      <c r="D26" s="2">
        <v>136.0000000000</v>
      </c>
      <c r="E26" s="2">
        <v>134.0000000000</v>
      </c>
      <c r="F26" s="0">
        <f>C26+D26-E26</f>
      </c>
      <c r="G26" s="2">
        <v>239.5700000000</v>
      </c>
      <c r="H26" s="2">
        <v>2395.7000000000</v>
      </c>
      <c r="I26" s="2">
        <v>32581.5200000000</v>
      </c>
      <c r="J26" s="2">
        <v>32102.3800000000</v>
      </c>
      <c r="K26" s="2">
        <v>2874.8400000000</v>
      </c>
    </row>
    <row r="27">
      <c r="A27" t="s" s="0">
        <v>61</v>
      </c>
      <c r="B27" t="s" s="0">
        <v>62</v>
      </c>
      <c r="C27" s="2">
        <v>47.0000000000</v>
      </c>
      <c r="D27" s="2">
        <v>957.0000000000</v>
      </c>
      <c r="E27" s="2">
        <v>918.0000000000</v>
      </c>
      <c r="F27" s="0">
        <f>C27+D27-E27</f>
      </c>
      <c r="G27" s="2">
        <v>228.0300000000</v>
      </c>
      <c r="H27" s="2">
        <v>10717.4100000000</v>
      </c>
      <c r="I27" s="2">
        <v>218224.7100000000</v>
      </c>
      <c r="J27" s="2">
        <v>209331.5400000000</v>
      </c>
      <c r="K27" s="2">
        <v>19610.5800000000</v>
      </c>
    </row>
    <row r="28">
      <c r="A28" t="s" s="0">
        <v>63</v>
      </c>
      <c r="B28" t="s" s="0">
        <v>64</v>
      </c>
      <c r="C28" s="2">
        <v>64.0000000000</v>
      </c>
      <c r="D28" s="2">
        <v>349.0000000000</v>
      </c>
      <c r="E28" s="2">
        <v>378.0000000000</v>
      </c>
      <c r="F28" s="0">
        <f>C28+D28-E28</f>
      </c>
      <c r="G28" s="2">
        <v>202.8300000000</v>
      </c>
      <c r="H28" s="2">
        <v>12981.1200000000</v>
      </c>
      <c r="I28" s="2">
        <v>70787.6700000000</v>
      </c>
      <c r="J28" s="2">
        <v>76669.7400000000</v>
      </c>
      <c r="K28" s="2">
        <v>7099.0500000000</v>
      </c>
    </row>
    <row r="29">
      <c r="A29" t="s" s="0">
        <v>65</v>
      </c>
      <c r="B29" t="s" s="0">
        <v>66</v>
      </c>
      <c r="C29" s="2">
        <v>239.0000000000</v>
      </c>
      <c r="D29" s="2">
        <v>8352.0000000000</v>
      </c>
      <c r="E29" s="2">
        <v>7857.0000000000</v>
      </c>
      <c r="F29" s="0">
        <f>C29+D29-E29</f>
      </c>
      <c r="G29" s="2">
        <v>43.1200000000</v>
      </c>
      <c r="H29" s="2">
        <v>10305.6800000000</v>
      </c>
      <c r="I29" s="2">
        <v>360138.2400000000</v>
      </c>
      <c r="J29" s="2">
        <v>338793.8400000000</v>
      </c>
      <c r="K29" s="2">
        <v>31650.0800000000</v>
      </c>
    </row>
    <row r="30">
      <c r="A30" t="s" s="0">
        <v>67</v>
      </c>
      <c r="B30" t="s" s="0">
        <v>68</v>
      </c>
      <c r="C30" s="2">
        <v>191.0000000000</v>
      </c>
      <c r="D30" s="2">
        <v>184.0000000000</v>
      </c>
      <c r="E30" s="2">
        <v>343.0000000000</v>
      </c>
      <c r="F30" s="0">
        <f>C30+D30-E30</f>
      </c>
      <c r="G30" s="2">
        <v>209.8600000000</v>
      </c>
      <c r="H30" s="2">
        <v>40083.2600000000</v>
      </c>
      <c r="I30" s="2">
        <v>38614.2400000000</v>
      </c>
      <c r="J30" s="2">
        <v>71981.9800000000</v>
      </c>
      <c r="K30" s="2">
        <v>6715.5200000000</v>
      </c>
    </row>
    <row r="31">
      <c r="A31" t="s" s="0">
        <v>69</v>
      </c>
      <c r="B31" t="s" s="0">
        <v>70</v>
      </c>
      <c r="C31" s="2">
        <v>71.0000000000</v>
      </c>
      <c r="D31" s="2">
        <v>751.0000000000</v>
      </c>
      <c r="E31" s="2">
        <v>752.0000000000</v>
      </c>
      <c r="F31" s="0">
        <f>C31+D31-E31</f>
      </c>
      <c r="G31" s="2">
        <v>151.8100000000</v>
      </c>
      <c r="H31" s="2">
        <v>10778.5100000000</v>
      </c>
      <c r="I31" s="2">
        <v>114009.3100000000</v>
      </c>
      <c r="J31" s="2">
        <v>114161.1200000000</v>
      </c>
      <c r="K31" s="2">
        <v>10626.7000000000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