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<sst xmlns="http://schemas.openxmlformats.org/spreadsheetml/2006/main" count="28" uniqueCount="28">
  <si>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</si>
  <si>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</si>
  <si>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</si>
  <si>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</si>
  <si>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</si>
  <si>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</si>
  <si>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</si>
  <si>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</si>
  <si>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Greene Holdings</t>
  </si>
  <si>
    <t xml:space="preserve">SI-2024-01847</t>
  </si>
  <si>
    <t xml:space="preserve">2024-12-27</t>
  </si>
  <si>
    <t xml:space="preserve">Current</t>
  </si>
  <si>
    <t xml:space="preserve">Abboud Partners</t>
  </si>
  <si>
    <t xml:space="preserve">SI-2024-01851</t>
  </si>
  <si>
    <t xml:space="preserve">2024-12-28</t>
  </si>
  <si>
    <t xml:space="preserve">Gomez Enterprises</t>
  </si>
  <si>
    <t xml:space="preserve">SI-2024-01856</t>
  </si>
  <si>
    <t xml:space="preserve">2024-12-30</t>
  </si>
  <si>
    <t xml:space="preserve">Johnson Holdings</t>
  </si>
  <si>
    <t xml:space="preserve">SI-2024-01853</t>
  </si>
  <si>
    <t xml:space="preserve">Sandoval Corp</t>
  </si>
  <si>
    <t xml:space="preserve">SI-2023-03892</t>
  </si>
  <si>
    <t xml:space="preserve">2023-05-04</t>
  </si>
  <si>
    <t xml:space="preserve">Over_180</t>
  </si>
  <si>
    <t xml:space="preserve">Anderson Systems</t>
  </si>
  <si>
    <t xml:space="preserve">SI-2023-04231</t>
  </si>
  <si>
    <t xml:space="preserve">2023-05-06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</si>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</sst>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4.0000000000</v>
      </c>
      <c r="E2" s="2">
        <v>745017.7900000000</v>
      </c>
      <c r="F2" s="2">
        <v>357779.1400000000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3.0000000000</v>
      </c>
      <c r="E3" s="2">
        <v>232132.5300000000</v>
      </c>
      <c r="F3" s="2">
        <v>0.0000000000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1.0000000000</v>
      </c>
      <c r="E4" s="2">
        <v>191992.9000000000</v>
      </c>
      <c r="F4" s="2">
        <v>0.0000000000</v>
      </c>
      <c r="G4" s="2">
        <f>E4-F4</f>
      </c>
      <c r="H4" t="s" s="0">
        <v>11</v>
      </c>
    </row>
    <row r="5">
      <c r="A5" t="s" s="0">
        <v>18</v>
      </c>
      <c r="B5" t="s" s="0">
        <v>19</v>
      </c>
      <c r="C5" t="s" s="0">
        <v>14</v>
      </c>
      <c r="D5" s="2">
        <v>3.0000000000</v>
      </c>
      <c r="E5" s="2">
        <v>113124.3700000000</v>
      </c>
      <c r="F5" s="2">
        <v>0.0000000000</v>
      </c>
      <c r="G5" s="2">
        <f>E5-F5</f>
      </c>
      <c r="H5" t="s" s="0">
        <v>11</v>
      </c>
    </row>
    <row r="6">
      <c r="A6" t="s" s="0">
        <v>20</v>
      </c>
      <c r="B6" t="s" s="0">
        <v>21</v>
      </c>
      <c r="C6" t="s" s="0">
        <v>22</v>
      </c>
      <c r="D6" s="2">
        <v>607.0000000000</v>
      </c>
      <c r="E6" s="2">
        <v>32548.4900000000</v>
      </c>
      <c r="F6" s="2">
        <v>0.0000000000</v>
      </c>
      <c r="G6" s="2">
        <f>E6-F6</f>
      </c>
      <c r="H6" t="s" s="0">
        <v>23</v>
      </c>
    </row>
    <row r="7">
      <c r="A7" t="s" s="0">
        <v>24</v>
      </c>
      <c r="B7" t="s" s="0">
        <v>25</v>
      </c>
      <c r="C7" t="s" s="0">
        <v>26</v>
      </c>
      <c r="D7" s="2">
        <v>605.0000000000</v>
      </c>
      <c r="E7" s="2">
        <v>11036.9500000000</v>
      </c>
      <c r="F7" s="2">
        <v>0.0000000000</v>
      </c>
      <c r="G7" s="2">
        <f>E7-F7</f>
      </c>
      <c r="H7" t="s" s="0">
        <v>23</v>
      </c>
    </row>
    <row r="8">
      <c r="A8" s="0"/>
      <c r="B8" t="s" s="7">
        <v>27</v>
      </c>
      <c r="C8" s="0"/>
      <c r="D8" s="0"/>
      <c r="E8" s="3">
        <f>SUM(E2:E7)</f>
      </c>
      <c r="F8" s="3">
        <f>SUM(F2:F7)</f>
      </c>
      <c r="G8" s="3">
        <f>SUM(G2:G7)</f>
      </c>
      <c r="H8" s="0"/>
    </row>
  </sheetData>
</worksheet>
</file>