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Open_Invoices" sheetId="1" r:id="rId1"/>
  </sheets>
</workbook>
</file>

<file path=xl/sharedStrings.xml><?xml version="1.0" encoding="utf-8"?>
<sst xmlns="http://schemas.openxmlformats.org/spreadsheetml/2006/main" count="23" uniqueCount="23">
  <si>
    <t xml:space="preserve">Customer</t>
  </si>
  <si>
    <t xml:space="preserve">Invoice_No</t>
  </si>
  <si>
    <t xml:space="preserve">Invoice_Date</t>
  </si>
  <si>
    <t xml:space="preserve">Days_Outstanding</t>
  </si>
  <si>
    <t xml:space="preserve">Invoice_Amount</t>
  </si>
  <si>
    <t xml:space="preserve">Paid_To_Date</t>
  </si>
  <si>
    <t xml:space="preserve">Open_Balance</t>
  </si>
  <si>
    <t xml:space="preserve">Aging_Bucket</t>
  </si>
  <si>
    <t xml:space="preserve">Ortega Holdings</t>
  </si>
  <si>
    <t xml:space="preserve">SI-2025-07647</t>
  </si>
  <si>
    <t xml:space="preserve">2025-12-27</t>
  </si>
  <si>
    <t xml:space="preserve">Current</t>
  </si>
  <si>
    <t xml:space="preserve">Green Systems</t>
  </si>
  <si>
    <t xml:space="preserve">SI-2025-07646</t>
  </si>
  <si>
    <t xml:space="preserve">2025-12-26</t>
  </si>
  <si>
    <t xml:space="preserve">Chapman Corp</t>
  </si>
  <si>
    <t xml:space="preserve">SI-2023-05371</t>
  </si>
  <si>
    <t xml:space="preserve">2023-04-21</t>
  </si>
  <si>
    <t xml:space="preserve">Over_180</t>
  </si>
  <si>
    <t xml:space="preserve">Jackson Enterprises</t>
  </si>
  <si>
    <t xml:space="preserve">SI-2023-08522</t>
  </si>
  <si>
    <t xml:space="preserve">2023-06-17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</si>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</sst>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13" customWidth="1"/>
    <col min="4" max="4" width="16" customWidth="1"/>
    <col min="5" max="5" width="14" customWidth="1"/>
    <col min="6" max="6" width="13" customWidth="1"/>
    <col min="7" max="7" width="14" customWidth="1"/>
    <col min="8" max="8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4.0000000000</v>
      </c>
      <c r="E2" s="2">
        <v>511815.0000000000</v>
      </c>
      <c r="F2" s="2">
        <v>0.0000000000</v>
      </c>
      <c r="G2" s="2">
        <f>E2-F2</f>
      </c>
      <c r="H2" t="s" s="0">
        <v>11</v>
      </c>
    </row>
    <row r="3">
      <c r="A3" t="s" s="0">
        <v>12</v>
      </c>
      <c r="B3" t="s" s="0">
        <v>13</v>
      </c>
      <c r="C3" t="s" s="0">
        <v>14</v>
      </c>
      <c r="D3" s="2">
        <v>5.0000000000</v>
      </c>
      <c r="E3" s="2">
        <v>428631.5700000000</v>
      </c>
      <c r="F3" s="2">
        <v>200161.2800000000</v>
      </c>
      <c r="G3" s="2">
        <f>E3-F3</f>
      </c>
      <c r="H3" t="s" s="0">
        <v>11</v>
      </c>
    </row>
    <row r="4">
      <c r="A4" t="s" s="0">
        <v>15</v>
      </c>
      <c r="B4" t="s" s="0">
        <v>16</v>
      </c>
      <c r="C4" t="s" s="0">
        <v>17</v>
      </c>
      <c r="D4" s="2">
        <v>985.0000000000</v>
      </c>
      <c r="E4" s="2">
        <v>29333.0500000000</v>
      </c>
      <c r="F4" s="2">
        <v>0.0000000000</v>
      </c>
      <c r="G4" s="2">
        <f>E4-F4</f>
      </c>
      <c r="H4" t="s" s="0">
        <v>18</v>
      </c>
    </row>
    <row r="5">
      <c r="A5" t="s" s="0">
        <v>19</v>
      </c>
      <c r="B5" t="s" s="0">
        <v>20</v>
      </c>
      <c r="C5" t="s" s="0">
        <v>21</v>
      </c>
      <c r="D5" s="2">
        <v>928.0000000000</v>
      </c>
      <c r="E5" s="2">
        <v>13540.3700000000</v>
      </c>
      <c r="F5" s="2">
        <v>0.0000000000</v>
      </c>
      <c r="G5" s="2">
        <f>E5-F5</f>
      </c>
      <c r="H5" t="s" s="0">
        <v>18</v>
      </c>
    </row>
    <row r="6">
      <c r="A6" s="0"/>
      <c r="B6" t="s" s="7">
        <v>22</v>
      </c>
      <c r="C6" s="0"/>
      <c r="D6" s="0"/>
      <c r="E6" s="3">
        <f>SUM(E2:E5)</f>
      </c>
      <c r="F6" s="3">
        <f>SUM(F2:F5)</f>
      </c>
      <c r="G6" s="3">
        <f>SUM(G2:G5)</f>
      </c>
      <c r="H6" s="0"/>
    </row>
  </sheetData>
</worksheet>
</file>