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ntrol_Deficiency_Log" sheetId="1" r:id="rId1"/>
  </sheets>
</workbook>
</file>

<file path=xl/sharedStrings.xml><?xml version="1.0" encoding="utf-8"?>
<sst xmlns="http://schemas.openxmlformats.org/spreadsheetml/2006/main" count="16" uniqueCount="16">
  <si>
    <t xml:space="preserve">Def #</t>
  </si>
  <si>
    <t xml:space="preserve">Process / Control</t>
  </si>
  <si>
    <t xml:space="preserve">Cycle</t>
  </si>
  <si>
    <t xml:space="preserve">Deficiency description</t>
  </si>
  <si>
    <t xml:space="preserve">Related exception (WP/Issue ref)</t>
  </si>
  <si>
    <t xml:space="preserve">Type / Severity</t>
  </si>
  <si>
    <t xml:space="preserve">$ Impact (if any)</t>
  </si>
  <si>
    <t xml:space="preserve">Affects opinion? (Y/N)</t>
  </si>
  <si>
    <t xml:space="preserve">Recommended remediation</t>
  </si>
  <si>
    <t xml:space="preserve">CD-2024-001</t>
  </si>
  <si>
    <t xml:space="preserve">CD-2024-002</t>
  </si>
  <si>
    <t xml:space="preserve">CD-2024-003</t>
  </si>
  <si>
    <t xml:space="preserve">DEFICIENCY SUMMARY</t>
  </si>
  <si>
    <t xml:space="preserve">Deficiencies</t>
  </si>
  <si>
    <t xml:space="preserve">Significant deficiencies</t>
  </si>
  <si>
    <t xml:space="preserve">Material weaknesses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</si>
</sst>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8" customWidth="1"/>
    <col min="2" max="2" width="22" customWidth="1"/>
    <col min="3" max="3" width="18" customWidth="1"/>
    <col min="4" max="4" width="46" customWidth="1"/>
    <col min="5" max="5" width="26" customWidth="1"/>
    <col min="6" max="6" width="22" customWidth="1"/>
    <col min="7" max="7" width="16" customWidth="1"/>
    <col min="8" max="8" width="16" customWidth="1"/>
    <col min="9" max="9" width="4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s="8"/>
      <c r="C2" s="8"/>
      <c r="D2" s="8"/>
      <c r="E2" s="8"/>
      <c r="F2" s="8"/>
      <c r="G2" s="8"/>
      <c r="H2" s="8"/>
      <c r="I2" s="8"/>
    </row>
    <row r="3">
      <c r="A3" t="s" s="0">
        <v>10</v>
      </c>
      <c r="B3" s="8"/>
      <c r="C3" s="8"/>
      <c r="D3" s="8"/>
      <c r="E3" s="8"/>
      <c r="F3" s="8"/>
      <c r="G3" s="8"/>
      <c r="H3" s="8"/>
      <c r="I3" s="8"/>
    </row>
    <row r="4">
      <c r="A4" t="s" s="0">
        <v>11</v>
      </c>
      <c r="B4" s="8"/>
      <c r="C4" s="8"/>
      <c r="D4" s="8"/>
      <c r="E4" s="8"/>
      <c r="F4" s="8"/>
      <c r="G4" s="8"/>
      <c r="H4" s="8"/>
      <c r="I4" s="8"/>
    </row>
    <row r="5">
      <c r="A5" s="0"/>
      <c r="B5" s="0"/>
      <c r="C5" s="0"/>
      <c r="D5" s="0"/>
      <c r="E5" s="0"/>
      <c r="F5" s="0"/>
      <c r="G5" s="0"/>
      <c r="H5" s="0"/>
      <c r="I5" s="0"/>
    </row>
    <row r="6">
      <c r="A6" t="s" s="7">
        <v>12</v>
      </c>
      <c r="B6" s="0"/>
      <c r="C6" s="0"/>
      <c r="D6" s="0"/>
      <c r="E6" s="0"/>
      <c r="F6" s="0"/>
      <c r="G6" s="0"/>
      <c r="H6" s="0"/>
      <c r="I6" s="0"/>
    </row>
    <row r="7">
      <c r="A7" t="s" s="0">
        <v>13</v>
      </c>
      <c r="B7" s="0">
        <f>COUNTIF(F2:F4,"Deficiency")</f>
      </c>
      <c r="C7" s="0"/>
      <c r="D7" s="0"/>
      <c r="E7" s="0"/>
      <c r="F7" s="0"/>
      <c r="G7" s="0"/>
      <c r="H7" s="0"/>
      <c r="I7" s="0"/>
    </row>
    <row r="8">
      <c r="A8" t="s" s="0">
        <v>14</v>
      </c>
      <c r="B8" s="0">
        <f>COUNTIF(F2:F4,"Significant deficiency")</f>
      </c>
      <c r="C8" s="0"/>
      <c r="D8" s="0"/>
      <c r="E8" s="0"/>
      <c r="F8" s="0"/>
      <c r="G8" s="0"/>
      <c r="H8" s="0"/>
      <c r="I8" s="0"/>
    </row>
    <row r="9">
      <c r="A9" t="s" s="0">
        <v>15</v>
      </c>
      <c r="B9" s="0">
        <f>COUNTIF(F2:F4,"Material weakness")</f>
      </c>
      <c r="C9" s="0"/>
      <c r="D9" s="0"/>
      <c r="E9" s="0"/>
      <c r="F9" s="0"/>
      <c r="G9" s="0"/>
      <c r="H9" s="0"/>
      <c r="I9" s="0"/>
    </row>
  </sheetData>
</worksheet>
</file>