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Retained_Earnings" sheetId="1" r:id="rId1"/>
  </sheets>
</workbook>
</file>

<file path=xl/sharedStrings.xml><?xml version="1.0" encoding="utf-8"?>
<sst xmlns="http://schemas.openxmlformats.org/spreadsheetml/2006/main" count="15" uniqueCount="15">
  <si>
    <t xml:space="preserve">Statement of Retained Earnings  --  FY2025</t>
  </si>
  <si>
    <t xml:space="preserve">Amount ($)</t>
  </si>
  <si>
    <t xml:space="preserve">Retained earnings, beginning of year</t>
  </si>
  <si>
    <t xml:space="preserve">Add: Net income for the year</t>
  </si>
  <si>
    <t xml:space="preserve">Less: Dividends declared and paid</t>
  </si>
  <si>
    <t xml:space="preserve">Retained earnings, end of year</t>
  </si>
  <si>
    <t xml:space="preserve">Reconciliation to the balance sheet</t>
  </si>
  <si>
    <t xml:space="preserve">   Retained earnings per balance sheet</t>
  </si>
  <si>
    <t xml:space="preserve">   Add: current-year net income</t>
  </si>
  <si>
    <t xml:space="preserve">   Retained earnings, end of year (per BS)</t>
  </si>
  <si>
    <t xml:space="preserve">Tie-out difference (should be 0)</t>
  </si>
  <si>
    <t xml:space="preserve">Memo: total stockholders' equity</t>
  </si>
  <si>
    <t xml:space="preserve">   Common equity</t>
  </si>
  <si>
    <t xml:space="preserve">   Retained earnings, end of year</t>
  </si>
  <si>
    <t xml:space="preserve">   Total stockholders' equity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</si>
</sst>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4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0">
        <v>2</v>
      </c>
      <c r="B2" s="2">
        <v>-91481.5500000000</v>
      </c>
    </row>
    <row r="3">
      <c r="A3" t="s" s="0">
        <v>3</v>
      </c>
      <c r="B3" s="2">
        <v>1340437.3000000000</v>
      </c>
    </row>
    <row r="4">
      <c r="A4" t="s" s="0">
        <v>4</v>
      </c>
      <c r="B4" s="2">
        <v>-216058.6800000000</v>
      </c>
    </row>
    <row r="5">
      <c r="A5" t="s" s="7">
        <v>5</v>
      </c>
      <c r="B5" s="3">
        <f>B2+B3+B4</f>
      </c>
    </row>
    <row r="6">
      <c r="A6" s="0"/>
      <c r="B6" s="0"/>
    </row>
    <row r="7">
      <c r="A7" t="s" s="1">
        <v>6</v>
      </c>
      <c r="B7" s="0"/>
    </row>
    <row r="8">
      <c r="A8" t="s" s="0">
        <v>7</v>
      </c>
      <c r="B8" s="2">
        <v>-307540.2300000000</v>
      </c>
    </row>
    <row r="9">
      <c r="A9" t="s" s="0">
        <v>8</v>
      </c>
      <c r="B9" s="2">
        <v>1340437.3000000000</v>
      </c>
    </row>
    <row r="10">
      <c r="A10" t="s" s="7">
        <v>9</v>
      </c>
      <c r="B10" s="3">
        <f>B8+B9</f>
      </c>
    </row>
    <row r="11">
      <c r="A11" t="s" s="0">
        <v>10</v>
      </c>
      <c r="B11" s="3">
        <f>B5-B10</f>
      </c>
    </row>
    <row r="12">
      <c r="A12" s="0"/>
      <c r="B12" s="0"/>
    </row>
    <row r="13">
      <c r="A13" t="s" s="1">
        <v>11</v>
      </c>
      <c r="B13" s="0"/>
    </row>
    <row r="14">
      <c r="A14" t="s" s="0">
        <v>12</v>
      </c>
      <c r="B14" s="2">
        <v>296152.8500000000</v>
      </c>
    </row>
    <row r="15">
      <c r="A15" t="s" s="0">
        <v>13</v>
      </c>
      <c r="B15" s="2">
        <f>B5</f>
      </c>
    </row>
    <row r="16">
      <c r="A16" t="s" s="7">
        <v>14</v>
      </c>
      <c r="B16" s="3">
        <f>B14+B15</f>
      </c>
    </row>
  </sheetData>
</worksheet>
</file>