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P_Aging" sheetId="1" r:id="rId1"/>
  </sheets>
</workbook>
</file>

<file path=xl/sharedStrings.xml><?xml version="1.0" encoding="utf-8"?>
<sst xmlns="http://schemas.openxmlformats.org/spreadsheetml/2006/main" count="47" uniqueCount="47">
  <si>
    <t xml:space="preserve">Vendor</t>
  </si>
  <si>
    <t xml:space="preserve">Invoice_No</t>
  </si>
  <si>
    <t xml:space="preserve">Invoice_Date</t>
  </si>
  <si>
    <t xml:space="preserve">Days_Outstanding</t>
  </si>
  <si>
    <t xml:space="preserve">Open_Amount</t>
  </si>
  <si>
    <t xml:space="preserve">Current</t>
  </si>
  <si>
    <t xml:space="preserve">Days_31_60</t>
  </si>
  <si>
    <t xml:space="preserve">Days_61_90</t>
  </si>
  <si>
    <t xml:space="preserve">Days_91_plus</t>
  </si>
  <si>
    <t xml:space="preserve">Rios IT Inc.</t>
  </si>
  <si>
    <t xml:space="preserve">2411-2048</t>
  </si>
  <si>
    <t xml:space="preserve">2024-12-27</t>
  </si>
  <si>
    <t xml:space="preserve">Johnston Security Supply</t>
  </si>
  <si>
    <t xml:space="preserve">#03689</t>
  </si>
  <si>
    <t xml:space="preserve">2024-12-31</t>
  </si>
  <si>
    <t xml:space="preserve">Pena Consulting Solutions</t>
  </si>
  <si>
    <t xml:space="preserve">2024-03664</t>
  </si>
  <si>
    <t xml:space="preserve">2024-10-16</t>
  </si>
  <si>
    <t xml:space="preserve">Wheeler Medical Co.</t>
  </si>
  <si>
    <t xml:space="preserve">WHE-002850</t>
  </si>
  <si>
    <t xml:space="preserve">2024-12-08</t>
  </si>
  <si>
    <t xml:space="preserve">Walker Maintenance LLC</t>
  </si>
  <si>
    <t xml:space="preserve">INV-003079</t>
  </si>
  <si>
    <t xml:space="preserve">2024-12-18</t>
  </si>
  <si>
    <t xml:space="preserve">Contreras Office Corp</t>
  </si>
  <si>
    <t xml:space="preserve">#03189</t>
  </si>
  <si>
    <t xml:space="preserve">2024-10-25</t>
  </si>
  <si>
    <t xml:space="preserve">Chapman Office Inc.</t>
  </si>
  <si>
    <t xml:space="preserve">CHA-002799</t>
  </si>
  <si>
    <t xml:space="preserve">2024-10-18</t>
  </si>
  <si>
    <t xml:space="preserve">Thomas Logistics Corp</t>
  </si>
  <si>
    <t xml:space="preserve">#03110</t>
  </si>
  <si>
    <t xml:space="preserve">2024-11-08</t>
  </si>
  <si>
    <t xml:space="preserve">Chapman Software Inc.</t>
  </si>
  <si>
    <t xml:space="preserve">CHA-003006</t>
  </si>
  <si>
    <t xml:space="preserve">Green Consulting Solutions</t>
  </si>
  <si>
    <t xml:space="preserve">INV/2024/3701</t>
  </si>
  <si>
    <t xml:space="preserve">2024-10-02</t>
  </si>
  <si>
    <t xml:space="preserve">Walker Office Solutions</t>
  </si>
  <si>
    <t xml:space="preserve">#03277</t>
  </si>
  <si>
    <t xml:space="preserve">2024-10-10</t>
  </si>
  <si>
    <t xml:space="preserve">Haddad Logistics Co.</t>
  </si>
  <si>
    <t xml:space="preserve">2405-2920</t>
  </si>
  <si>
    <t xml:space="preserve">2024-11-25</t>
  </si>
  <si>
    <t xml:space="preserve">Smith Industrial Inc.</t>
  </si>
  <si>
    <t xml:space="preserve">2411-3034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</si>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</sst>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3" customWidth="1"/>
    <col min="4" max="4" width="16" customWidth="1"/>
    <col min="5" max="5" width="14" customWidth="1"/>
    <col min="6" max="6" width="13" customWidth="1"/>
    <col min="7" max="7" width="12" customWidth="1"/>
    <col min="8" max="8" width="12" customWidth="1"/>
    <col min="9" max="9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t="s" s="0">
        <v>11</v>
      </c>
      <c r="D2" s="2">
        <v>4.0000000000</v>
      </c>
      <c r="E2" s="2">
        <f>SUM(F2:I2)</f>
      </c>
      <c r="F2" s="2">
        <v>156797.4200000000</v>
      </c>
      <c r="G2" s="0"/>
      <c r="H2" s="0"/>
      <c r="I2" s="0"/>
    </row>
    <row r="3">
      <c r="A3" t="s" s="0">
        <v>12</v>
      </c>
      <c r="B3" t="s" s="0">
        <v>13</v>
      </c>
      <c r="C3" t="s" s="0">
        <v>14</v>
      </c>
      <c r="D3" s="2">
        <v>0.0000000000</v>
      </c>
      <c r="E3" s="2">
        <f>SUM(F3:I3)</f>
      </c>
      <c r="F3" s="2">
        <v>125863.8200000000</v>
      </c>
      <c r="G3" s="0"/>
      <c r="H3" s="0"/>
      <c r="I3" s="0"/>
    </row>
    <row r="4">
      <c r="A4" t="s" s="0">
        <v>15</v>
      </c>
      <c r="B4" t="s" s="0">
        <v>16</v>
      </c>
      <c r="C4" t="s" s="0">
        <v>17</v>
      </c>
      <c r="D4" s="2">
        <v>76.0000000000</v>
      </c>
      <c r="E4" s="2">
        <f>SUM(F4:I4)</f>
      </c>
      <c r="F4" s="0"/>
      <c r="G4" s="0"/>
      <c r="H4" s="2">
        <v>102563.2200000000</v>
      </c>
      <c r="I4" s="0"/>
    </row>
    <row r="5">
      <c r="A5" t="s" s="0">
        <v>18</v>
      </c>
      <c r="B5" t="s" s="0">
        <v>19</v>
      </c>
      <c r="C5" t="s" s="0">
        <v>20</v>
      </c>
      <c r="D5" s="2">
        <v>23.0000000000</v>
      </c>
      <c r="E5" s="2">
        <f>SUM(F5:I5)</f>
      </c>
      <c r="F5" s="2">
        <v>77467.5400000000</v>
      </c>
      <c r="G5" s="0"/>
      <c r="H5" s="0"/>
      <c r="I5" s="0"/>
    </row>
    <row r="6">
      <c r="A6" t="s" s="0">
        <v>21</v>
      </c>
      <c r="B6" t="s" s="0">
        <v>22</v>
      </c>
      <c r="C6" t="s" s="0">
        <v>23</v>
      </c>
      <c r="D6" s="2">
        <v>13.0000000000</v>
      </c>
      <c r="E6" s="2">
        <f>SUM(F6:I6)</f>
      </c>
      <c r="F6" s="2">
        <v>59869.3900000000</v>
      </c>
      <c r="G6" s="0"/>
      <c r="H6" s="0"/>
      <c r="I6" s="0"/>
    </row>
    <row r="7">
      <c r="A7" t="s" s="0">
        <v>24</v>
      </c>
      <c r="B7" t="s" s="0">
        <v>25</v>
      </c>
      <c r="C7" t="s" s="0">
        <v>26</v>
      </c>
      <c r="D7" s="2">
        <v>67.0000000000</v>
      </c>
      <c r="E7" s="2">
        <f>SUM(F7:I7)</f>
      </c>
      <c r="F7" s="0"/>
      <c r="G7" s="0"/>
      <c r="H7" s="2">
        <v>46516.4500000000</v>
      </c>
      <c r="I7" s="0"/>
    </row>
    <row r="8">
      <c r="A8" t="s" s="0">
        <v>27</v>
      </c>
      <c r="B8" t="s" s="0">
        <v>28</v>
      </c>
      <c r="C8" t="s" s="0">
        <v>29</v>
      </c>
      <c r="D8" s="2">
        <v>74.0000000000</v>
      </c>
      <c r="E8" s="2">
        <f>SUM(F8:I8)</f>
      </c>
      <c r="F8" s="0"/>
      <c r="G8" s="0"/>
      <c r="H8" s="2">
        <v>31064.4100000000</v>
      </c>
      <c r="I8" s="0"/>
    </row>
    <row r="9">
      <c r="A9" t="s" s="0">
        <v>30</v>
      </c>
      <c r="B9" t="s" s="0">
        <v>31</v>
      </c>
      <c r="C9" t="s" s="0">
        <v>32</v>
      </c>
      <c r="D9" s="2">
        <v>53.0000000000</v>
      </c>
      <c r="E9" s="2">
        <f>SUM(F9:I9)</f>
      </c>
      <c r="F9" s="0"/>
      <c r="G9" s="2">
        <v>21168.7500000000</v>
      </c>
      <c r="H9" s="0"/>
      <c r="I9" s="0"/>
    </row>
    <row r="10">
      <c r="A10" t="s" s="0">
        <v>33</v>
      </c>
      <c r="B10" t="s" s="0">
        <v>34</v>
      </c>
      <c r="C10" t="s" s="0">
        <v>23</v>
      </c>
      <c r="D10" s="2">
        <v>13.0000000000</v>
      </c>
      <c r="E10" s="2">
        <f>SUM(F10:I10)</f>
      </c>
      <c r="F10" s="2">
        <v>20057.1000000000</v>
      </c>
      <c r="G10" s="0"/>
      <c r="H10" s="0"/>
      <c r="I10" s="0"/>
    </row>
    <row r="11">
      <c r="A11" t="s" s="0">
        <v>35</v>
      </c>
      <c r="B11" t="s" s="0">
        <v>36</v>
      </c>
      <c r="C11" t="s" s="0">
        <v>37</v>
      </c>
      <c r="D11" s="2">
        <v>90.0000000000</v>
      </c>
      <c r="E11" s="2">
        <f>SUM(F11:I11)</f>
      </c>
      <c r="F11" s="0"/>
      <c r="G11" s="0"/>
      <c r="H11" s="2">
        <v>15851.0500000000</v>
      </c>
      <c r="I11" s="0"/>
    </row>
    <row r="12">
      <c r="A12" t="s" s="0">
        <v>38</v>
      </c>
      <c r="B12" t="s" s="0">
        <v>39</v>
      </c>
      <c r="C12" t="s" s="0">
        <v>40</v>
      </c>
      <c r="D12" s="2">
        <v>82.0000000000</v>
      </c>
      <c r="E12" s="2">
        <f>SUM(F12:I12)</f>
      </c>
      <c r="F12" s="0"/>
      <c r="G12" s="0"/>
      <c r="H12" s="2">
        <v>14359.8900000000</v>
      </c>
      <c r="I12" s="0"/>
    </row>
    <row r="13">
      <c r="A13" t="s" s="0">
        <v>41</v>
      </c>
      <c r="B13" t="s" s="0">
        <v>42</v>
      </c>
      <c r="C13" t="s" s="0">
        <v>43</v>
      </c>
      <c r="D13" s="2">
        <v>36.0000000000</v>
      </c>
      <c r="E13" s="2">
        <f>SUM(F13:I13)</f>
      </c>
      <c r="F13" s="0"/>
      <c r="G13" s="2">
        <v>5596.6400000000</v>
      </c>
      <c r="H13" s="0"/>
      <c r="I13" s="0"/>
    </row>
    <row r="14">
      <c r="A14" t="s" s="0">
        <v>44</v>
      </c>
      <c r="B14" t="s" s="0">
        <v>45</v>
      </c>
      <c r="C14" t="s" s="0">
        <v>14</v>
      </c>
      <c r="D14" s="2">
        <v>0.0000000000</v>
      </c>
      <c r="E14" s="2">
        <f>SUM(F14:I14)</f>
      </c>
      <c r="F14" s="2">
        <v>781.2600000000</v>
      </c>
      <c r="G14" s="0"/>
      <c r="H14" s="0"/>
      <c r="I14" s="0"/>
    </row>
    <row r="15">
      <c r="A15" s="0"/>
      <c r="B15" t="s" s="7">
        <v>46</v>
      </c>
      <c r="C15" s="0"/>
      <c r="D15" s="0"/>
      <c r="E15" s="3">
        <f>SUM(E2:E14)</f>
      </c>
      <c r="F15" s="3">
        <f>SUM(F2:F14)</f>
      </c>
      <c r="G15" s="3">
        <f>SUM(G2:G14)</f>
      </c>
      <c r="H15" s="3">
        <f>SUM(H2:H14)</f>
      </c>
      <c r="I15" s="3">
        <f>SUM(I2:I14)</f>
      </c>
    </row>
  </sheetData>
</worksheet>
</file>